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7" activeTab="1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目录!$A$1:$L$19</definedName>
    <definedName name="_xlnm.Print_Area" localSheetId="15">'表14-部门整体支出绩效目标表'!$A$1:$H$25</definedName>
  </definedNames>
  <calcPr calcId="144525" fullCalcOnLoad="1"/>
</workbook>
</file>

<file path=xl/sharedStrings.xml><?xml version="1.0" encoding="utf-8"?>
<sst xmlns="http://schemas.openxmlformats.org/spreadsheetml/2006/main" count="813" uniqueCount="376">
  <si>
    <t>附件3</t>
  </si>
  <si>
    <t>2023年部门（单位）综合预算公开报表</t>
  </si>
  <si>
    <t xml:space="preserve">                 部门（单位）名称：柞水县供销合作社联合社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</si>
  <si>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</si>
  <si>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</si>
  <si>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</si>
  <si>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</si>
  <si>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</si>
  <si>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</si>
  <si>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</si>
  <si>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</si>
  <si>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</si>
  <si>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</si>
  <si>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</si>
  <si>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</si>
  <si>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</si>
  <si>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</si>
  <si>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</si>
  <si>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</si>
  <si>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</si>
  <si>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</si>
  <si>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</si>
  <si>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</si>
  <si>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</si>
  <si>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</si>
  <si>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</si>
  <si>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</si>
  <si>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</si>
  <si>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</si>
  <si>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</si>
  <si>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本部门没有预算政府基金收支</t>
  </si>
  <si>
    <t>表10</t>
  </si>
  <si>
    <t>部门综合预算专项业务经费支出表</t>
  </si>
  <si>
    <t>表11</t>
  </si>
  <si>
    <t>部门综合预算政府采购（资产配置、购买服务）预算表</t>
  </si>
  <si>
    <t>2023年度本部门无综合预算政府采购</t>
  </si>
  <si>
    <t>表12</t>
  </si>
  <si>
    <t>部门综合预算一般公共预算拨款“三公”经费及会议费、培训费支出预算表</t>
  </si>
  <si>
    <t>2023年度本部门无综合预算“三公”经费及会议费、培训费支出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</si>
  <si>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</si>
  <si>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</si>
  <si>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</si>
  <si>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</si>
  <si>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</si>
  <si>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</si>
  <si>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</si>
  <si>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</si>
  <si>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</si>
  <si>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</si>
  <si>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</si>
  <si>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</si>
  <si>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</si>
  <si>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</si>
  <si>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</si>
  <si>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</si>
  <si>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</si>
  <si>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</si>
  <si>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</si>
  <si>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</si>
  <si>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</si>
  <si>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</si>
  <si>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</si>
  <si>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</si>
  <si>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</si>
  <si>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</si>
  <si>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</si>
  <si>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</si>
  <si>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</si>
  <si>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</si>
  <si>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</si>
  <si>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</si>
  <si>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</si>
  <si>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</si>
  <si>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</si>
  <si>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</si>
  <si>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</si>
  <si>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</si>
  <si>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</si>
  <si>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</si>
  <si>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</si>
  <si>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</si>
  <si>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</si>
  <si>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</si>
  <si>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</si>
  <si>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</si>
  <si>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</si>
  <si>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</si>
  <si>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</si>
  <si>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</si>
  <si>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</si>
  <si>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</si>
  <si>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</si>
  <si>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</si>
  <si>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</si>
  <si>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</si>
  <si>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</si>
  <si>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</si>
  <si>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</si>
  <si>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</si>
  <si>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</si>
  <si>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</si>
  <si>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</si>
  <si>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</si>
  <si>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</si>
  <si>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</si>
  <si>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</si>
  <si>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</si>
  <si>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</si>
  <si>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</si>
  <si>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</si>
  <si>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</si>
  <si>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</si>
  <si>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</si>
  <si>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</si>
  <si>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</si>
  <si>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</si>
  <si>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</si>
  <si>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</si>
  <si>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</si>
  <si>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</si>
  <si>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</si>
  <si>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</si>
  <si>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</si>
  <si>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</si>
  <si>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</si>
  <si>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</si>
  <si>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</si>
  <si>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</si>
  <si>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</si>
  <si>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</si>
  <si>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</si>
  <si>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</si>
  <si>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</si>
  <si>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</si>
  <si>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</si>
  <si>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</si>
  <si>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</si>
  <si>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</si>
  <si>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</si>
  <si>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</si>
  <si>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柞水县供销合作社联合社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</si>
  <si>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</si>
  <si>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</si>
  <si>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</si>
  <si>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</si>
  <si>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</si>
  <si>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</si>
  <si>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</si>
  <si>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</si>
  <si>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</si>
  <si>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</si>
  <si>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</si>
  <si>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</si>
  <si>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</si>
  <si>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一般公共服务支出</t>
  </si>
  <si>
    <t>发展与改革事务</t>
  </si>
  <si>
    <t>其他发展与改革事务支出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</si>
  <si>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</si>
  <si>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</si>
  <si>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</si>
  <si>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</si>
  <si>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其他社会保障和就业支出</t>
  </si>
  <si>
    <t>卫生健康支出</t>
  </si>
  <si>
    <t>行政事业单位医疗</t>
  </si>
  <si>
    <t>行政单位医疗</t>
  </si>
  <si>
    <t>商业服务业等支出</t>
  </si>
  <si>
    <t>商业流通事务</t>
  </si>
  <si>
    <t>行政运行</t>
  </si>
  <si>
    <t>住房保障支出</t>
  </si>
  <si>
    <t>住房改革支出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</si>
  <si>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</si>
  <si>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</si>
  <si>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</si>
  <si>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</si>
  <si>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</si>
  <si>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</si>
  <si>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</si>
  <si>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</si>
  <si>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</si>
  <si>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</si>
  <si>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</si>
  <si>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</si>
  <si>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</si>
  <si>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</si>
  <si>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</si>
  <si>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</si>
  <si>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</si>
  <si>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</si>
  <si>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</si>
  <si>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机关事业单位职业年金缴费</t>
  </si>
  <si>
    <t>　　30110</t>
  </si>
  <si>
    <t>　　职工基本医疗保险缴费</t>
  </si>
  <si>
    <t>　　其他社会保障缴费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</si>
  <si>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</si>
  <si>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</si>
  <si>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</si>
  <si>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</si>
  <si>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</si>
  <si>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</si>
  <si>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</si>
  <si>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</si>
  <si>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30205</t>
  </si>
  <si>
    <t>　　水费</t>
  </si>
  <si>
    <t>　　30206</t>
  </si>
  <si>
    <t>　　电费</t>
  </si>
  <si>
    <t>　　30207</t>
  </si>
  <si>
    <t>　　邮电费</t>
  </si>
  <si>
    <t>　　30211</t>
  </si>
  <si>
    <t>　　差旅费</t>
  </si>
  <si>
    <t>　　30239</t>
  </si>
  <si>
    <t>　　其他交通费用</t>
  </si>
  <si>
    <t>租赁费</t>
  </si>
  <si>
    <t>委托业务费</t>
  </si>
  <si>
    <t>其他商品和服务支出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</si>
  <si>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</si>
  <si>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</si>
  <si>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</si>
  <si>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</si>
  <si>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</si>
  <si>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</si>
  <si>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</si>
  <si>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</si>
  <si>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</si>
  <si>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</si>
  <si>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</si>
  <si>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</si>
  <si>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</si>
  <si>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</si>
  <si>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</si>
  <si>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</si>
  <si>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</si>
  <si>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</si>
  <si>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</si>
  <si>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</si>
  <si>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</si>
  <si>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</si>
  <si>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</si>
  <si>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</si>
  <si>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</si>
  <si>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</si>
  <si>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</si>
  <si>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</si>
  <si>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</si>
  <si>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</si>
  <si>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</si>
  <si>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</si>
  <si>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</si>
  <si>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</si>
  <si>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</si>
  <si>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</si>
  <si>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</si>
  <si>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</si>
  <si>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</si>
  <si>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</si>
  <si>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专用项目</t>
  </si>
  <si>
    <t>杭州巴士传媒集团续签宣传推介“柞水木耳”</t>
  </si>
  <si>
    <t>与杭州巴士传媒集团续签宣传“柞水木耳”，进一步助力柞水县提升“柞水木耳”的品牌知名度，树立柞水木耳等名优特农产品在全国的影响力。</t>
  </si>
  <si>
    <t>农产品推介专项经费</t>
  </si>
  <si>
    <t>实施消费帮扶，全年拟在西安、南京、天津等一线城市举办组织柞水名优农产品展销推介活动3次左右、建设柞水农产品促销窗口，进一步扩大柞水农产品知名度、市场占有率和品牌竞争力，切实巩固脱贫攻坚和宁商协作成果，带动农民增收，助推乡村振兴和全县的特色产业发展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</si>
  <si>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</si>
  <si>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</si>
  <si>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</si>
  <si>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</si>
  <si>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</si>
  <si>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</si>
  <si>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</si>
  <si>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</si>
  <si>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</si>
  <si>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</si>
  <si>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</si>
  <si>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</si>
  <si>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</si>
  <si>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</si>
  <si>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</si>
  <si>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</si>
  <si>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</si>
  <si>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</si>
  <si>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</si>
  <si>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</si>
  <si>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</si>
  <si>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</si>
  <si>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</si>
  <si>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</si>
  <si>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</si>
  <si>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</si>
  <si>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</si>
  <si>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农产品推介专项经费、杭州巴士传媒集团续签宣传推介“柞水木耳”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</si>
  <si>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</si>
  <si>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</si>
  <si>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</si>
  <si>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</si>
  <si>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</si>
  <si>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</si>
  <si>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 全年拟在西安、南京、天津等一线城市举办组织柞水名优农产品展销推介活动，积极推介柞水名特优农副产品，建设柞水农产品促销窗口，进一步扩大柞水农产品知名度、市场占有率和品牌竞争力，切实巩固脱贫攻坚和宁商协作成果，带动农民增收，助推乡村振兴和全县的特色产业发展。
 目标2：与杭州巴士传媒集团续签宣传“柞水木耳”宣传推介费，进一步助力柞水县提升“柞水木耳”的品牌知名度，树立柞水木耳等名优特农产品在全国的影响力。
 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</si>
  <si>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</si>
  <si>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</si>
  <si>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</si>
  <si>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</si>
  <si>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</si>
  <si>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</si>
  <si>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</si>
  <si>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全年拟在西安、南京、天津等一线城市举办组织柞水名优农产品展销推介活动(次)。</t>
  </si>
  <si>
    <t>南京地铁4号线品牌列车（列）。</t>
  </si>
  <si>
    <t>杭州全城公交车宣传车（车辆）。</t>
  </si>
  <si>
    <t>质量指标</t>
  </si>
  <si>
    <t>建设柞水农产品促销窗口，进一步扩大柞水农产品知名度、市场占有率和品牌竞争力。</t>
  </si>
  <si>
    <t>90%以上</t>
  </si>
  <si>
    <t xml:space="preserve"> 南京地铁10个S级站点宣传灯箱块（块）。</t>
  </si>
  <si>
    <t>10个S级站点出入的梯旁看板块（块）。</t>
  </si>
  <si>
    <t>时效指标</t>
  </si>
  <si>
    <t xml:space="preserve"> 2023年底以前完成。</t>
  </si>
  <si>
    <t>按时完成</t>
  </si>
  <si>
    <t xml:space="preserve"> 8月底以前完成。</t>
  </si>
  <si>
    <t>成本指标</t>
  </si>
  <si>
    <t xml:space="preserve"> 在财政资金预算内进行活动安排</t>
  </si>
  <si>
    <t>效
益
指
标</t>
  </si>
  <si>
    <t>经济效益
指标</t>
  </si>
  <si>
    <t>推介宣传柞水名优产品，进一步扩大柞水农产品知名度。</t>
  </si>
  <si>
    <t>≥90%</t>
  </si>
  <si>
    <t>进一步助力柞水县提升“柞水木耳”的品牌知名度，树立柞水木耳等名优特农产品在全国的影响力。</t>
  </si>
  <si>
    <t>社会效益
指标</t>
  </si>
  <si>
    <t>进一步扩大柞水农产品知名度、市场占有率和品牌竞争力，全力推介柞水优质农产品进全国各地，促进农民增收。</t>
  </si>
  <si>
    <t>提升“柞水木耳”的品牌知名度，推动柞水木耳产业高质量发展促进农户增收。</t>
  </si>
  <si>
    <t>生态效益
指标</t>
  </si>
  <si>
    <t xml:space="preserve"> 绿色农产品。</t>
  </si>
  <si>
    <t>可持续影响
指标</t>
  </si>
  <si>
    <t>促进县域农产品发展及销售。</t>
  </si>
  <si>
    <t>推进苏陕协作，促进县域农产品发展及销售。</t>
  </si>
  <si>
    <t>满意度指标</t>
  </si>
  <si>
    <t>服务对象
满意度指标</t>
  </si>
  <si>
    <t>使服务对象满意率。</t>
  </si>
  <si>
    <t>≥95%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</si>
  <si>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</si>
  <si>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</si>
  <si>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</si>
  <si>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</si>
  <si>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</si>
  <si>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</si>
  <si>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</si>
  <si>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</si>
  <si>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</si>
  <si>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职工工资</t>
  </si>
  <si>
    <t>按时发放工资。</t>
  </si>
  <si>
    <t>公用经费</t>
  </si>
  <si>
    <t>合理运用公用经费，保证单位正常运转。</t>
  </si>
  <si>
    <t>专项经费</t>
  </si>
  <si>
    <t>农产品推介及杭州巴士传媒集团续签宣传推介“柞水木耳”</t>
  </si>
  <si>
    <t>金额合计</t>
  </si>
  <si>
    <t>年度
总体
目标</t>
  </si>
  <si>
    <t xml:space="preserve">
 1：抓品牌营销，促消费扶贫。
 2：加大项目建设力度，提升为农服务水平。
 3：继续宣传推介“柞水木耳”等名优特农副产品。
</t>
  </si>
  <si>
    <t>年
度
绩
效
指
标</t>
  </si>
  <si>
    <t>产出指标</t>
  </si>
  <si>
    <t>职工7人，继续深化供销社综合改革，推介宣传柞水农副产品。</t>
  </si>
  <si>
    <t>按时发放人员工资，合理运用公用经费，保障单位正常运转。</t>
  </si>
  <si>
    <t>一年</t>
  </si>
  <si>
    <t>职工人员工资95.18万元</t>
  </si>
  <si>
    <t>≥95.18万元</t>
  </si>
  <si>
    <t>公用经费5.6万元</t>
  </si>
  <si>
    <t>≥5.6万元</t>
  </si>
  <si>
    <t>专项经费30万元。</t>
  </si>
  <si>
    <t>≥30万元</t>
  </si>
  <si>
    <t>效益指标</t>
  </si>
  <si>
    <t>为供销社企业创造一个良好的、稳定的经济发展环境。</t>
  </si>
  <si>
    <t>≥98%</t>
  </si>
  <si>
    <t>强化安全，落实安全环保措施。</t>
  </si>
  <si>
    <t>促进县域经济发展。</t>
  </si>
  <si>
    <t>使服务对象满意率达。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</si>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</sst>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7" applyNumberFormat="0" applyAlignment="0" applyProtection="0">
      <alignment vertical="center"/>
    </xf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1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1" applyNumberFormat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2" borderId="2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5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Border="1" applyAlignment="1">
      <alignment horizontal="center"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4" xfId="54" applyFont="1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3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1" xfId="54" applyBorder="1" applyAlignment="1">
      <alignment horizontal="left" vertical="center" wrapText="1"/>
    </xf>
    <xf numFmtId="0" fontId="1" fillId="0" borderId="3" xfId="54" applyBorder="1" applyAlignment="1">
      <alignment horizontal="left" vertical="center" wrapText="1"/>
    </xf>
    <xf numFmtId="0" fontId="1" fillId="0" borderId="4" xfId="54" applyBorder="1" applyAlignment="1">
      <alignment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9" fontId="1" fillId="0" borderId="4" xfId="54" applyNumberFormat="1" applyFont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4" xfId="54" applyFont="1" applyBorder="1" applyAlignment="1">
      <alignment horizontal="left" vertical="top" wrapText="1"/>
    </xf>
    <xf numFmtId="0" fontId="1" fillId="0" borderId="4" xfId="54" applyBorder="1" applyAlignment="1">
      <alignment horizontal="left" vertical="top" wrapText="1"/>
    </xf>
    <xf numFmtId="0" fontId="6" fillId="0" borderId="0" xfId="54" applyNumberFormat="1" applyFont="1" applyFill="1" applyBorder="1" applyAlignment="1">
      <alignment horizontal="center" vertical="center" wrapText="1"/>
    </xf>
    <xf numFmtId="0" fontId="1" fillId="0" borderId="0" xfId="54" applyAlignment="1" applyProtection="1">
      <alignment vertical="center" wrapText="1"/>
      <protection locked="0"/>
    </xf>
    <xf numFmtId="0" fontId="1" fillId="0" borderId="4" xfId="54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3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NumberFormat="1" applyFill="1" applyBorder="1" applyAlignment="1" applyProtection="1">
      <alignment vertical="center"/>
    </xf>
    <xf numFmtId="0" fontId="6" fillId="0" borderId="4" xfId="0" applyFont="1" applyFill="1" applyBorder="1" applyAlignment="1">
      <alignment vertical="center"/>
    </xf>
    <xf numFmtId="4" fontId="0" fillId="0" borderId="4" xfId="0" applyNumberFormat="1" applyFill="1" applyBorder="1" applyAlignment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/>
    <xf numFmtId="0" fontId="0" fillId="0" borderId="4" xfId="0" applyFill="1" applyBorder="1" applyAlignment="1" applyProtection="1">
      <alignment horizontal="left" vertical="center"/>
    </xf>
    <xf numFmtId="2" fontId="8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80" fontId="0" fillId="0" borderId="4" xfId="0" applyNumberFormat="1" applyFont="1" applyFill="1" applyBorder="1" applyAlignment="1" applyProtection="1">
      <alignment horizontal="right" vertical="center"/>
    </xf>
    <xf numFmtId="2" fontId="0" fillId="0" borderId="4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H3" sqref="H3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0" t="s">
        <v>1</v>
      </c>
      <c r="B2" s="151"/>
      <c r="C2" s="151"/>
      <c r="D2" s="151"/>
    </row>
    <row r="3" ht="93.75" customHeight="1" spans="1:1">
      <c r="A3" s="152"/>
    </row>
    <row r="4" ht="81.75" customHeight="1" spans="1:1">
      <c r="A4" s="153" t="s">
        <v>2</v>
      </c>
    </row>
    <row r="5" ht="41" customHeight="1" spans="1:1">
      <c r="A5" s="153" t="s">
        <v>3</v>
      </c>
    </row>
    <row r="6" ht="37" customHeight="1" spans="1:1">
      <c r="A6" s="153" t="s">
        <v>4</v>
      </c>
    </row>
    <row r="7" ht="12.75" customHeight="1" spans="1:1">
      <c r="A7" s="154"/>
    </row>
    <row r="8" ht="12.75" customHeight="1" spans="1:1">
      <c r="A8" s="154"/>
    </row>
    <row r="9" ht="12.75" customHeight="1" spans="1:1">
      <c r="A9" s="154"/>
    </row>
    <row r="10" ht="12.75" customHeight="1" spans="1:1">
      <c r="A10" s="154"/>
    </row>
    <row r="11" ht="12.75" customHeight="1" spans="1:1">
      <c r="A11" s="154"/>
    </row>
    <row r="12" ht="12.75" customHeight="1" spans="1:1">
      <c r="A12" s="154"/>
    </row>
    <row r="13" ht="12.75" customHeight="1" spans="1:1">
      <c r="A13" s="154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19" customWidth="1"/>
    <col min="2" max="2" width="41.3333333333333" customWidth="1"/>
    <col min="3" max="3" width="13.8111111111111" customWidth="1"/>
    <col min="4" max="4" width="28.5888888888889" customWidth="1"/>
    <col min="5" max="5" width="21.3333333333333" customWidth="1"/>
    <col min="6" max="6" width="17.1777777777778" customWidth="1"/>
    <col min="7" max="7" width="18.5888888888889" customWidth="1"/>
    <col min="8" max="8" width="21.3333333333333" customWidth="1"/>
    <col min="9" max="16384" width="9.16666666666667" customWidth="1"/>
  </cols>
  <sheetData>
    <row r="1" ht="30" customHeight="1" spans="1:1">
      <c r="A1" s="47" t="s">
        <v>25</v>
      </c>
    </row>
    <row r="2" ht="28.5" customHeight="1" spans="1:8">
      <c r="A2" s="48" t="s">
        <v>214</v>
      </c>
      <c r="B2" s="48"/>
      <c r="C2" s="48"/>
      <c r="D2" s="48"/>
      <c r="E2" s="48"/>
      <c r="F2" s="48"/>
      <c r="G2" s="48"/>
      <c r="H2" s="48"/>
    </row>
    <row r="3" ht="22.5" customHeight="1" spans="8:8">
      <c r="H3" s="65" t="s">
        <v>46</v>
      </c>
    </row>
    <row r="4" ht="30" customHeight="1" spans="1:8">
      <c r="A4" s="100" t="s">
        <v>171</v>
      </c>
      <c r="B4" s="100" t="s">
        <v>172</v>
      </c>
      <c r="C4" s="100" t="s">
        <v>173</v>
      </c>
      <c r="D4" s="100" t="s">
        <v>174</v>
      </c>
      <c r="E4" s="100" t="s">
        <v>130</v>
      </c>
      <c r="F4" s="100" t="s">
        <v>150</v>
      </c>
      <c r="G4" s="100" t="s">
        <v>151</v>
      </c>
      <c r="H4" s="100" t="s">
        <v>153</v>
      </c>
    </row>
    <row r="5" ht="20" customHeight="1" spans="1:8">
      <c r="A5" s="101"/>
      <c r="B5" s="102" t="s">
        <v>130</v>
      </c>
      <c r="C5" s="101"/>
      <c r="D5" s="101"/>
      <c r="E5" s="101">
        <v>100.78</v>
      </c>
      <c r="F5" s="101">
        <v>95.18</v>
      </c>
      <c r="G5" s="101">
        <v>5.6</v>
      </c>
      <c r="H5" s="101"/>
    </row>
    <row r="6" ht="20" customHeight="1" spans="1:8">
      <c r="A6" s="102" t="s">
        <v>175</v>
      </c>
      <c r="B6" s="102" t="s">
        <v>176</v>
      </c>
      <c r="C6" s="102"/>
      <c r="D6" s="103"/>
      <c r="E6" s="103">
        <v>95.18</v>
      </c>
      <c r="F6" s="103">
        <v>95.18</v>
      </c>
      <c r="G6" s="103"/>
      <c r="H6" s="103"/>
    </row>
    <row r="7" ht="20" customHeight="1" spans="1:8">
      <c r="A7" s="102" t="s">
        <v>177</v>
      </c>
      <c r="B7" s="102" t="s">
        <v>178</v>
      </c>
      <c r="C7" s="102" t="s">
        <v>179</v>
      </c>
      <c r="D7" s="102" t="s">
        <v>180</v>
      </c>
      <c r="E7" s="104">
        <v>34.92</v>
      </c>
      <c r="F7" s="104">
        <v>34.92</v>
      </c>
      <c r="G7" s="103"/>
      <c r="H7" s="103"/>
    </row>
    <row r="8" ht="20" customHeight="1" spans="1:8">
      <c r="A8" s="102" t="s">
        <v>181</v>
      </c>
      <c r="B8" s="102" t="s">
        <v>182</v>
      </c>
      <c r="C8" s="102" t="s">
        <v>179</v>
      </c>
      <c r="D8" s="102" t="s">
        <v>180</v>
      </c>
      <c r="E8" s="103">
        <v>25.93</v>
      </c>
      <c r="F8" s="103">
        <v>25.93</v>
      </c>
      <c r="G8" s="103"/>
      <c r="H8" s="103"/>
    </row>
    <row r="9" ht="20" customHeight="1" spans="1:8">
      <c r="A9" s="102" t="s">
        <v>183</v>
      </c>
      <c r="B9" s="102" t="s">
        <v>184</v>
      </c>
      <c r="C9" s="102" t="s">
        <v>179</v>
      </c>
      <c r="D9" s="102" t="s">
        <v>180</v>
      </c>
      <c r="E9" s="103">
        <v>9.94</v>
      </c>
      <c r="F9" s="103">
        <v>9.94</v>
      </c>
      <c r="G9" s="103"/>
      <c r="H9" s="103"/>
    </row>
    <row r="10" ht="20" customHeight="1" spans="1:8">
      <c r="A10" s="102" t="s">
        <v>185</v>
      </c>
      <c r="B10" s="102" t="s">
        <v>186</v>
      </c>
      <c r="C10" s="102" t="s">
        <v>187</v>
      </c>
      <c r="D10" s="102" t="s">
        <v>188</v>
      </c>
      <c r="E10" s="103">
        <v>8.44</v>
      </c>
      <c r="F10" s="103">
        <v>8.44</v>
      </c>
      <c r="G10" s="103"/>
      <c r="H10" s="103"/>
    </row>
    <row r="11" ht="20" customHeight="1" spans="1:8">
      <c r="A11" s="102">
        <v>30109</v>
      </c>
      <c r="B11" s="102" t="s">
        <v>189</v>
      </c>
      <c r="C11" s="102" t="s">
        <v>187</v>
      </c>
      <c r="D11" s="102" t="s">
        <v>188</v>
      </c>
      <c r="E11" s="103">
        <v>4.22</v>
      </c>
      <c r="F11" s="103">
        <v>4.22</v>
      </c>
      <c r="G11" s="103"/>
      <c r="H11" s="103"/>
    </row>
    <row r="12" ht="20" customHeight="1" spans="1:8">
      <c r="A12" s="102" t="s">
        <v>190</v>
      </c>
      <c r="B12" s="102" t="s">
        <v>191</v>
      </c>
      <c r="C12" s="102" t="s">
        <v>187</v>
      </c>
      <c r="D12" s="102" t="s">
        <v>188</v>
      </c>
      <c r="E12" s="103">
        <v>5.24</v>
      </c>
      <c r="F12" s="103">
        <v>5.24</v>
      </c>
      <c r="G12" s="103"/>
      <c r="H12" s="103"/>
    </row>
    <row r="13" ht="20" customHeight="1" spans="1:8">
      <c r="A13" s="102">
        <v>30112</v>
      </c>
      <c r="B13" s="102" t="s">
        <v>192</v>
      </c>
      <c r="C13" s="102">
        <v>50102</v>
      </c>
      <c r="D13" s="102" t="s">
        <v>188</v>
      </c>
      <c r="E13" s="103">
        <v>0.07</v>
      </c>
      <c r="F13" s="103">
        <v>0.07</v>
      </c>
      <c r="G13" s="103"/>
      <c r="H13" s="103"/>
    </row>
    <row r="14" ht="20" customHeight="1" spans="1:8">
      <c r="A14" s="102">
        <v>30113</v>
      </c>
      <c r="B14" s="102" t="s">
        <v>170</v>
      </c>
      <c r="C14" s="102">
        <v>50103</v>
      </c>
      <c r="D14" s="102" t="s">
        <v>170</v>
      </c>
      <c r="E14" s="103">
        <v>6.42</v>
      </c>
      <c r="F14" s="103">
        <v>6.42</v>
      </c>
      <c r="G14" s="103"/>
      <c r="H14" s="103"/>
    </row>
    <row r="15" ht="20" customHeight="1" spans="1:8">
      <c r="A15" s="102" t="s">
        <v>193</v>
      </c>
      <c r="B15" s="102" t="s">
        <v>194</v>
      </c>
      <c r="C15" s="102"/>
      <c r="D15" s="102"/>
      <c r="E15" s="103">
        <v>5.6</v>
      </c>
      <c r="F15" s="103"/>
      <c r="G15" s="103">
        <v>5.6</v>
      </c>
      <c r="H15" s="103"/>
    </row>
    <row r="16" ht="20" customHeight="1" spans="1:8">
      <c r="A16" s="102" t="s">
        <v>195</v>
      </c>
      <c r="B16" s="102" t="s">
        <v>196</v>
      </c>
      <c r="C16" s="102" t="s">
        <v>197</v>
      </c>
      <c r="D16" s="102" t="s">
        <v>198</v>
      </c>
      <c r="E16" s="103">
        <v>0.5</v>
      </c>
      <c r="F16" s="103"/>
      <c r="G16" s="103">
        <v>0.5</v>
      </c>
      <c r="H16" s="103"/>
    </row>
    <row r="17" ht="20" customHeight="1" spans="1:8">
      <c r="A17" s="102" t="s">
        <v>199</v>
      </c>
      <c r="B17" s="102" t="s">
        <v>200</v>
      </c>
      <c r="C17" s="102" t="s">
        <v>197</v>
      </c>
      <c r="D17" s="102" t="s">
        <v>198</v>
      </c>
      <c r="E17" s="103">
        <v>0.6</v>
      </c>
      <c r="F17" s="103"/>
      <c r="G17" s="103">
        <v>0.6</v>
      </c>
      <c r="H17" s="103"/>
    </row>
    <row r="18" ht="20" customHeight="1" spans="1:8">
      <c r="A18" s="102" t="s">
        <v>201</v>
      </c>
      <c r="B18" s="102" t="s">
        <v>202</v>
      </c>
      <c r="C18" s="102" t="s">
        <v>197</v>
      </c>
      <c r="D18" s="102" t="s">
        <v>198</v>
      </c>
      <c r="E18" s="103">
        <v>0.3</v>
      </c>
      <c r="F18" s="103"/>
      <c r="G18" s="103">
        <v>0.3</v>
      </c>
      <c r="H18" s="103"/>
    </row>
    <row r="19" ht="20" customHeight="1" spans="1:8">
      <c r="A19" s="102" t="s">
        <v>203</v>
      </c>
      <c r="B19" s="102" t="s">
        <v>204</v>
      </c>
      <c r="C19" s="102" t="s">
        <v>197</v>
      </c>
      <c r="D19" s="102" t="s">
        <v>198</v>
      </c>
      <c r="E19" s="103">
        <v>0.6</v>
      </c>
      <c r="F19" s="103"/>
      <c r="G19" s="103">
        <v>0.6</v>
      </c>
      <c r="H19" s="103"/>
    </row>
    <row r="20" ht="20" customHeight="1" spans="1:8">
      <c r="A20" s="102" t="s">
        <v>205</v>
      </c>
      <c r="B20" s="102" t="s">
        <v>206</v>
      </c>
      <c r="C20" s="102" t="s">
        <v>197</v>
      </c>
      <c r="D20" s="102" t="s">
        <v>198</v>
      </c>
      <c r="E20" s="103">
        <v>1.6</v>
      </c>
      <c r="F20" s="103"/>
      <c r="G20" s="103">
        <v>1.6</v>
      </c>
      <c r="H20" s="103"/>
    </row>
    <row r="21" ht="20" customHeight="1" spans="1:8">
      <c r="A21" s="102" t="s">
        <v>207</v>
      </c>
      <c r="B21" s="102" t="s">
        <v>208</v>
      </c>
      <c r="C21" s="102" t="s">
        <v>197</v>
      </c>
      <c r="D21" s="102" t="s">
        <v>198</v>
      </c>
      <c r="E21" s="103">
        <v>1.5</v>
      </c>
      <c r="F21" s="103"/>
      <c r="G21" s="103">
        <v>1.5</v>
      </c>
      <c r="H21" s="103"/>
    </row>
    <row r="22" ht="20" customHeight="1" spans="1:8">
      <c r="A22" s="102" t="s">
        <v>209</v>
      </c>
      <c r="B22" s="102" t="s">
        <v>210</v>
      </c>
      <c r="C22" s="102" t="s">
        <v>197</v>
      </c>
      <c r="D22" s="102" t="s">
        <v>198</v>
      </c>
      <c r="E22" s="103">
        <v>0.5</v>
      </c>
      <c r="F22" s="103"/>
      <c r="G22" s="103">
        <v>0.5</v>
      </c>
      <c r="H22" s="103"/>
    </row>
    <row r="23" customHeight="1" spans="1:8">
      <c r="A23" s="47"/>
      <c r="B23" s="47"/>
      <c r="C23" s="47"/>
      <c r="D23" s="47"/>
      <c r="G23" s="47"/>
      <c r="H23" s="47"/>
    </row>
    <row r="24" customHeight="1" spans="1:8">
      <c r="A24" s="47"/>
      <c r="B24" s="47"/>
      <c r="C24" s="47"/>
      <c r="D24" s="47"/>
      <c r="G24" s="47"/>
      <c r="H24" s="47"/>
    </row>
    <row r="25" customHeight="1" spans="1:8">
      <c r="A25" s="47"/>
      <c r="B25" s="47"/>
      <c r="C25" s="47"/>
      <c r="D25" s="47"/>
      <c r="G25" s="47"/>
      <c r="H25" s="47"/>
    </row>
    <row r="26" customHeight="1" spans="1:8">
      <c r="A26" s="47"/>
      <c r="B26" s="47"/>
      <c r="C26" s="47"/>
      <c r="D26" s="47"/>
      <c r="G26" s="47"/>
      <c r="H26" s="47"/>
    </row>
    <row r="27" customHeight="1" spans="1:8">
      <c r="A27" s="47"/>
      <c r="B27" s="47"/>
      <c r="C27" s="47"/>
      <c r="D27" s="47"/>
      <c r="G27" s="47"/>
      <c r="H27" s="47"/>
    </row>
    <row r="28" customHeight="1" spans="1:8">
      <c r="A28" s="47"/>
      <c r="B28" s="47"/>
      <c r="C28" s="47"/>
      <c r="D28" s="47"/>
      <c r="G28" s="47"/>
      <c r="H28" s="47"/>
    </row>
    <row r="29" customHeight="1" spans="1:8">
      <c r="A29" s="47"/>
      <c r="B29" s="47"/>
      <c r="C29" s="47"/>
      <c r="D29" s="47"/>
      <c r="G29" s="47"/>
      <c r="H29" s="47"/>
    </row>
    <row r="30" customHeight="1" spans="1:8">
      <c r="A30" s="47"/>
      <c r="B30" s="47"/>
      <c r="C30" s="47"/>
      <c r="D30" s="47"/>
      <c r="G30" s="47"/>
      <c r="H30" s="47"/>
    </row>
    <row r="31" customHeight="1" spans="1:8">
      <c r="A31" s="47"/>
      <c r="B31" s="47"/>
      <c r="C31" s="47"/>
      <c r="D31" s="47"/>
      <c r="G31" s="47"/>
      <c r="H31" s="47"/>
    </row>
    <row r="32" customHeight="1" spans="1:8">
      <c r="A32" s="47"/>
      <c r="B32" s="47"/>
      <c r="C32" s="47"/>
      <c r="D32" s="47"/>
      <c r="G32" s="47"/>
      <c r="H32" s="47"/>
    </row>
    <row r="33" customHeight="1" spans="1:8">
      <c r="A33" s="47"/>
      <c r="B33" s="47"/>
      <c r="C33" s="47"/>
      <c r="D33" s="47"/>
      <c r="G33" s="47"/>
      <c r="H33" s="47"/>
    </row>
    <row r="34" customHeight="1" spans="1:8">
      <c r="A34" s="47"/>
      <c r="B34" s="47"/>
      <c r="C34" s="47"/>
      <c r="D34" s="47"/>
      <c r="G34" s="47"/>
      <c r="H34" s="47"/>
    </row>
    <row r="35" customHeight="1" spans="1:4">
      <c r="A35" s="47"/>
      <c r="B35" s="47"/>
      <c r="C35" s="47"/>
      <c r="D35" s="47"/>
    </row>
    <row r="36" customHeight="1" spans="1:4">
      <c r="A36" s="47"/>
      <c r="B36" s="47"/>
      <c r="C36" s="47"/>
      <c r="D36" s="47"/>
    </row>
    <row r="37" customHeight="1" spans="1:4">
      <c r="A37" s="47"/>
      <c r="B37" s="47"/>
      <c r="C37" s="47"/>
      <c r="D37" s="47"/>
    </row>
    <row r="38" customHeight="1" spans="2:4">
      <c r="B38" s="47"/>
      <c r="C38" s="47"/>
      <c r="D38" s="47"/>
    </row>
    <row r="39" customHeight="1" spans="2:4">
      <c r="B39" s="47"/>
      <c r="C39" s="47"/>
      <c r="D39" s="47"/>
    </row>
    <row r="47" customHeight="1" spans="5:5">
      <c r="E47" s="10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91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showGridLines="0" showZeros="0" topLeftCell="C1" workbookViewId="0">
      <selection activeCell="H3" sqref="H3"/>
    </sheetView>
  </sheetViews>
  <sheetFormatPr defaultColWidth="9.16666666666667" defaultRowHeight="12.75" customHeight="1"/>
  <cols>
    <col min="1" max="1" width="19.9444444444444" customWidth="1"/>
    <col min="2" max="2" width="17.7222222222222" customWidth="1"/>
    <col min="3" max="3" width="35.1666666666667" customWidth="1"/>
    <col min="4" max="4" width="18.7" customWidth="1"/>
    <col min="5" max="5" width="42.6666666666667" customWidth="1"/>
    <col min="6" max="6" width="16.8666666666667" customWidth="1"/>
    <col min="7" max="7" width="39.6666666666667" customWidth="1"/>
    <col min="8" max="8" width="16.9" customWidth="1"/>
    <col min="9" max="16384" width="9.16666666666667" customWidth="1"/>
  </cols>
  <sheetData>
    <row r="1" ht="22.5" customHeight="1" spans="1:8">
      <c r="A1" s="79" t="s">
        <v>27</v>
      </c>
      <c r="B1" s="80"/>
      <c r="C1" s="80"/>
      <c r="D1" s="80"/>
      <c r="E1" s="80"/>
      <c r="F1" s="80"/>
      <c r="G1" s="80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65" t="s">
        <v>46</v>
      </c>
    </row>
    <row r="4" ht="22.5" customHeight="1" spans="1:8">
      <c r="A4" s="86" t="s">
        <v>47</v>
      </c>
      <c r="B4" s="86"/>
      <c r="C4" s="86" t="s">
        <v>48</v>
      </c>
      <c r="D4" s="86"/>
      <c r="E4" s="86"/>
      <c r="F4" s="86"/>
      <c r="G4" s="86"/>
      <c r="H4" s="86"/>
    </row>
    <row r="5" ht="25" customHeight="1" spans="1:8">
      <c r="A5" s="86" t="s">
        <v>49</v>
      </c>
      <c r="B5" s="86" t="s">
        <v>50</v>
      </c>
      <c r="C5" s="86" t="s">
        <v>51</v>
      </c>
      <c r="D5" s="87" t="s">
        <v>50</v>
      </c>
      <c r="E5" s="86" t="s">
        <v>52</v>
      </c>
      <c r="F5" s="86" t="s">
        <v>50</v>
      </c>
      <c r="G5" s="86" t="s">
        <v>53</v>
      </c>
      <c r="H5" s="86" t="s">
        <v>50</v>
      </c>
    </row>
    <row r="6" ht="25" customHeight="1" spans="1:8">
      <c r="A6" s="88" t="s">
        <v>215</v>
      </c>
      <c r="B6" s="89"/>
      <c r="C6" s="90" t="s">
        <v>216</v>
      </c>
      <c r="D6" s="91"/>
      <c r="E6" s="92" t="s">
        <v>217</v>
      </c>
      <c r="F6" s="92"/>
      <c r="G6" s="93" t="s">
        <v>218</v>
      </c>
      <c r="H6" s="91"/>
    </row>
    <row r="7" ht="25" customHeight="1" spans="1:8">
      <c r="A7" s="94"/>
      <c r="B7" s="89"/>
      <c r="C7" s="90" t="s">
        <v>219</v>
      </c>
      <c r="D7" s="91"/>
      <c r="E7" s="93" t="s">
        <v>220</v>
      </c>
      <c r="F7" s="93"/>
      <c r="G7" s="93" t="s">
        <v>221</v>
      </c>
      <c r="H7" s="91"/>
    </row>
    <row r="8" ht="25" customHeight="1" spans="1:10">
      <c r="A8" s="94"/>
      <c r="B8" s="89"/>
      <c r="C8" s="90" t="s">
        <v>222</v>
      </c>
      <c r="D8" s="91"/>
      <c r="E8" s="93" t="s">
        <v>223</v>
      </c>
      <c r="F8" s="93"/>
      <c r="G8" s="93" t="s">
        <v>224</v>
      </c>
      <c r="H8" s="91"/>
      <c r="J8" s="47"/>
    </row>
    <row r="9" ht="25" customHeight="1" spans="1:8">
      <c r="A9" s="88"/>
      <c r="B9" s="89"/>
      <c r="C9" s="90" t="s">
        <v>225</v>
      </c>
      <c r="D9" s="91"/>
      <c r="E9" s="93" t="s">
        <v>226</v>
      </c>
      <c r="F9" s="93"/>
      <c r="G9" s="93" t="s">
        <v>227</v>
      </c>
      <c r="H9" s="91"/>
    </row>
    <row r="10" ht="25" customHeight="1" spans="1:9">
      <c r="A10" s="88"/>
      <c r="B10" s="89"/>
      <c r="C10" s="90" t="s">
        <v>228</v>
      </c>
      <c r="D10" s="91"/>
      <c r="E10" s="93" t="s">
        <v>229</v>
      </c>
      <c r="F10" s="93"/>
      <c r="G10" s="93" t="s">
        <v>230</v>
      </c>
      <c r="H10" s="91"/>
      <c r="I10" s="47"/>
    </row>
    <row r="11" ht="25" customHeight="1" spans="1:9">
      <c r="A11" s="94"/>
      <c r="B11" s="89"/>
      <c r="C11" s="90" t="s">
        <v>231</v>
      </c>
      <c r="D11" s="91"/>
      <c r="E11" s="93" t="s">
        <v>232</v>
      </c>
      <c r="F11" s="93"/>
      <c r="G11" s="93" t="s">
        <v>233</v>
      </c>
      <c r="H11" s="91"/>
      <c r="I11" s="47"/>
    </row>
    <row r="12" ht="25" customHeight="1" spans="1:9">
      <c r="A12" s="94"/>
      <c r="B12" s="89"/>
      <c r="C12" s="90" t="s">
        <v>234</v>
      </c>
      <c r="D12" s="91"/>
      <c r="E12" s="93" t="s">
        <v>220</v>
      </c>
      <c r="F12" s="93"/>
      <c r="G12" s="93" t="s">
        <v>235</v>
      </c>
      <c r="H12" s="91"/>
      <c r="I12" s="47"/>
    </row>
    <row r="13" ht="25" customHeight="1" spans="1:9">
      <c r="A13" s="95"/>
      <c r="B13" s="89"/>
      <c r="C13" s="90" t="s">
        <v>236</v>
      </c>
      <c r="D13" s="91"/>
      <c r="E13" s="93" t="s">
        <v>223</v>
      </c>
      <c r="F13" s="93"/>
      <c r="G13" s="93" t="s">
        <v>237</v>
      </c>
      <c r="H13" s="91"/>
      <c r="I13" s="47"/>
    </row>
    <row r="14" ht="25" customHeight="1" spans="1:8">
      <c r="A14" s="95"/>
      <c r="B14" s="89"/>
      <c r="C14" s="90" t="s">
        <v>238</v>
      </c>
      <c r="D14" s="91"/>
      <c r="E14" s="93" t="s">
        <v>226</v>
      </c>
      <c r="F14" s="93"/>
      <c r="G14" s="93" t="s">
        <v>239</v>
      </c>
      <c r="H14" s="91"/>
    </row>
    <row r="15" ht="25" customHeight="1" spans="1:8">
      <c r="A15" s="95"/>
      <c r="B15" s="89"/>
      <c r="C15" s="90" t="s">
        <v>240</v>
      </c>
      <c r="D15" s="91"/>
      <c r="E15" s="93" t="s">
        <v>241</v>
      </c>
      <c r="F15" s="93"/>
      <c r="G15" s="93" t="s">
        <v>240</v>
      </c>
      <c r="H15" s="91"/>
    </row>
    <row r="16" ht="25" customHeight="1" spans="1:10">
      <c r="A16" s="71"/>
      <c r="B16" s="96"/>
      <c r="C16" s="90"/>
      <c r="D16" s="91"/>
      <c r="E16" s="93" t="s">
        <v>242</v>
      </c>
      <c r="F16" s="93"/>
      <c r="G16" s="93"/>
      <c r="H16" s="91"/>
      <c r="J16" s="47"/>
    </row>
    <row r="17" ht="25" customHeight="1" spans="1:8">
      <c r="A17" s="72"/>
      <c r="B17" s="96"/>
      <c r="C17" s="90"/>
      <c r="D17" s="91"/>
      <c r="E17" s="93" t="s">
        <v>243</v>
      </c>
      <c r="F17" s="93"/>
      <c r="G17" s="93"/>
      <c r="H17" s="91"/>
    </row>
    <row r="18" ht="25" customHeight="1" spans="1:8">
      <c r="A18" s="72"/>
      <c r="B18" s="96"/>
      <c r="C18" s="90"/>
      <c r="D18" s="91"/>
      <c r="E18" s="93" t="s">
        <v>244</v>
      </c>
      <c r="F18" s="93"/>
      <c r="G18" s="93"/>
      <c r="H18" s="91"/>
    </row>
    <row r="19" ht="25" customHeight="1" spans="1:8">
      <c r="A19" s="95"/>
      <c r="B19" s="96"/>
      <c r="C19" s="90"/>
      <c r="D19" s="91"/>
      <c r="E19" s="93" t="s">
        <v>245</v>
      </c>
      <c r="F19" s="93"/>
      <c r="G19" s="93"/>
      <c r="H19" s="91"/>
    </row>
    <row r="20" ht="25" customHeight="1" spans="1:8">
      <c r="A20" s="95"/>
      <c r="B20" s="89"/>
      <c r="C20" s="90"/>
      <c r="D20" s="91"/>
      <c r="E20" s="93" t="s">
        <v>246</v>
      </c>
      <c r="F20" s="93"/>
      <c r="G20" s="93"/>
      <c r="H20" s="91"/>
    </row>
    <row r="21" ht="25" customHeight="1" spans="1:8">
      <c r="A21" s="71"/>
      <c r="B21" s="89"/>
      <c r="C21" s="72"/>
      <c r="D21" s="91"/>
      <c r="E21" s="93" t="s">
        <v>247</v>
      </c>
      <c r="F21" s="93"/>
      <c r="G21" s="93"/>
      <c r="H21" s="91"/>
    </row>
    <row r="22" ht="25" customHeight="1" spans="1:8">
      <c r="A22" s="72"/>
      <c r="B22" s="89"/>
      <c r="C22" s="72"/>
      <c r="D22" s="91"/>
      <c r="E22" s="97" t="s">
        <v>248</v>
      </c>
      <c r="F22" s="97"/>
      <c r="G22" s="97"/>
      <c r="H22" s="91"/>
    </row>
    <row r="23" ht="25" customHeight="1" spans="1:8">
      <c r="A23" s="72"/>
      <c r="B23" s="89"/>
      <c r="C23" s="72"/>
      <c r="D23" s="91"/>
      <c r="E23" s="97" t="s">
        <v>249</v>
      </c>
      <c r="F23" s="97"/>
      <c r="G23" s="97"/>
      <c r="H23" s="91"/>
    </row>
    <row r="24" ht="25" customHeight="1" spans="1:8">
      <c r="A24" s="72"/>
      <c r="B24" s="89"/>
      <c r="C24" s="90"/>
      <c r="D24" s="98"/>
      <c r="E24" s="97" t="s">
        <v>250</v>
      </c>
      <c r="F24" s="97"/>
      <c r="G24" s="97"/>
      <c r="H24" s="91"/>
    </row>
    <row r="25" ht="25" customHeight="1" spans="1:8">
      <c r="A25" s="72"/>
      <c r="B25" s="89"/>
      <c r="C25" s="90"/>
      <c r="D25" s="98"/>
      <c r="E25" s="97"/>
      <c r="F25" s="97"/>
      <c r="G25" s="97"/>
      <c r="H25" s="91"/>
    </row>
    <row r="26" ht="25" customHeight="1" spans="1:8">
      <c r="A26" s="72"/>
      <c r="B26" s="89"/>
      <c r="C26" s="90"/>
      <c r="D26" s="98"/>
      <c r="E26" s="88"/>
      <c r="F26" s="88"/>
      <c r="G26" s="88"/>
      <c r="H26" s="99"/>
    </row>
    <row r="27" ht="25" customHeight="1" spans="1:8">
      <c r="A27" s="87" t="s">
        <v>118</v>
      </c>
      <c r="B27" s="96">
        <f>SUM(B6,B9,B10,B12,B13,B14,B15)</f>
        <v>0</v>
      </c>
      <c r="C27" s="87" t="s">
        <v>119</v>
      </c>
      <c r="D27" s="98">
        <f>SUM(D6:D20)</f>
        <v>0</v>
      </c>
      <c r="E27" s="87" t="s">
        <v>119</v>
      </c>
      <c r="F27" s="87"/>
      <c r="G27" s="87" t="s">
        <v>119</v>
      </c>
      <c r="H27" s="99">
        <f>SUM(H6,H11,H21,H22,H23)</f>
        <v>0</v>
      </c>
    </row>
    <row r="28" customHeight="1" spans="2:8">
      <c r="B28" s="47"/>
      <c r="D28" s="47"/>
      <c r="H28" s="47"/>
    </row>
    <row r="29" customHeight="1" spans="2:8">
      <c r="B29" s="47"/>
      <c r="D29" s="47"/>
      <c r="H29" s="47"/>
    </row>
    <row r="30" customHeight="1" spans="2:8">
      <c r="B30" s="47"/>
      <c r="D30" s="47"/>
      <c r="H30" s="47"/>
    </row>
    <row r="31" customHeight="1" spans="2:8">
      <c r="B31" s="47"/>
      <c r="D31" s="47"/>
      <c r="H31" s="47"/>
    </row>
    <row r="32" customHeight="1" spans="2:8">
      <c r="B32" s="47"/>
      <c r="D32" s="47"/>
      <c r="H32" s="47"/>
    </row>
    <row r="33" customHeight="1" spans="2:8">
      <c r="B33" s="47"/>
      <c r="D33" s="47"/>
      <c r="H33" s="47"/>
    </row>
    <row r="34" customHeight="1" spans="2:8">
      <c r="B34" s="47"/>
      <c r="D34" s="47"/>
      <c r="H34" s="47"/>
    </row>
    <row r="35" customHeight="1" spans="2:8">
      <c r="B35" s="47"/>
      <c r="D35" s="47"/>
      <c r="H35" s="47"/>
    </row>
    <row r="36" customHeight="1" spans="2:8">
      <c r="B36" s="47"/>
      <c r="D36" s="47"/>
      <c r="H36" s="47"/>
    </row>
    <row r="37" customHeight="1" spans="2:8">
      <c r="B37" s="47"/>
      <c r="D37" s="47"/>
      <c r="H37" s="47"/>
    </row>
    <row r="38" customHeight="1" spans="2:8">
      <c r="B38" s="47"/>
      <c r="D38" s="47"/>
      <c r="H38" s="47"/>
    </row>
    <row r="39" customHeight="1" spans="2:8">
      <c r="B39" s="47"/>
      <c r="D39" s="47"/>
      <c r="H39" s="47"/>
    </row>
    <row r="40" customHeight="1" spans="2:4">
      <c r="B40" s="47"/>
      <c r="D40" s="47"/>
    </row>
    <row r="41" customHeight="1" spans="2:4">
      <c r="B41" s="47"/>
      <c r="D41" s="47"/>
    </row>
    <row r="42" customHeight="1" spans="2:4">
      <c r="B42" s="47"/>
      <c r="D42" s="47"/>
    </row>
    <row r="43" customHeight="1" spans="2:2">
      <c r="B43" s="47"/>
    </row>
    <row r="44" customHeight="1" spans="2:2">
      <c r="B44" s="47"/>
    </row>
    <row r="45" customHeight="1" spans="2:2">
      <c r="B45" s="4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0.511805555555556" header="0" footer="0"/>
  <pageSetup paperSize="9" scale="75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showGridLines="0" showZeros="0" tabSelected="1" zoomScale="130" zoomScaleNormal="130" workbookViewId="0">
      <selection activeCell="B10" sqref="B10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47" t="s">
        <v>31</v>
      </c>
    </row>
    <row r="2" ht="28.5" customHeight="1" spans="1:4">
      <c r="A2" s="66" t="s">
        <v>32</v>
      </c>
      <c r="B2" s="66"/>
      <c r="C2" s="66"/>
      <c r="D2" s="66"/>
    </row>
    <row r="3" ht="22.5" customHeight="1" spans="4:4">
      <c r="D3" s="65" t="s">
        <v>46</v>
      </c>
    </row>
    <row r="4" ht="33" customHeight="1" spans="1:4">
      <c r="A4" s="68" t="s">
        <v>127</v>
      </c>
      <c r="B4" s="56" t="s">
        <v>251</v>
      </c>
      <c r="C4" s="68" t="s">
        <v>252</v>
      </c>
      <c r="D4" s="68" t="s">
        <v>253</v>
      </c>
    </row>
    <row r="5" ht="30" customHeight="1" spans="1:4">
      <c r="A5" s="74"/>
      <c r="B5" s="75" t="s">
        <v>130</v>
      </c>
      <c r="C5" s="74">
        <v>30</v>
      </c>
      <c r="D5" s="74"/>
    </row>
    <row r="6" ht="34" customHeight="1" spans="1:4">
      <c r="A6" s="74">
        <v>602</v>
      </c>
      <c r="B6" s="75" t="s">
        <v>140</v>
      </c>
      <c r="C6" s="74">
        <v>30</v>
      </c>
      <c r="D6" s="74"/>
    </row>
    <row r="7" ht="37" customHeight="1" spans="1:4">
      <c r="A7" s="74">
        <v>602001</v>
      </c>
      <c r="B7" s="75" t="s">
        <v>140</v>
      </c>
      <c r="C7" s="74">
        <v>30</v>
      </c>
      <c r="D7" s="74"/>
    </row>
    <row r="8" ht="39" customHeight="1" spans="1:4">
      <c r="A8" s="74"/>
      <c r="B8" s="75" t="s">
        <v>254</v>
      </c>
      <c r="C8" s="74">
        <v>30</v>
      </c>
      <c r="D8" s="74"/>
    </row>
    <row r="9" ht="44" customHeight="1" spans="1:4">
      <c r="A9" s="57"/>
      <c r="B9" s="57" t="s">
        <v>254</v>
      </c>
      <c r="C9" s="57">
        <v>30</v>
      </c>
      <c r="D9" s="76"/>
    </row>
    <row r="10" ht="43" customHeight="1" spans="1:4">
      <c r="A10" s="77"/>
      <c r="B10" s="78" t="s">
        <v>255</v>
      </c>
      <c r="C10" s="78">
        <v>25</v>
      </c>
      <c r="D10" s="56" t="s">
        <v>256</v>
      </c>
    </row>
    <row r="11" ht="62" customHeight="1" spans="1:4">
      <c r="A11" s="77"/>
      <c r="B11" s="78" t="s">
        <v>257</v>
      </c>
      <c r="C11" s="78">
        <v>5</v>
      </c>
      <c r="D11" s="56" t="s">
        <v>258</v>
      </c>
    </row>
    <row r="12" customHeight="1" spans="1:2">
      <c r="A12" s="47"/>
      <c r="B12" s="47"/>
    </row>
    <row r="13" customHeight="1" spans="1:3">
      <c r="A13" s="47"/>
      <c r="B13" s="47"/>
      <c r="C13" s="47"/>
    </row>
    <row r="14" customHeight="1" spans="1:3">
      <c r="A14" s="47"/>
      <c r="B14" s="47"/>
      <c r="C14" s="47"/>
    </row>
    <row r="15" customHeight="1" spans="2:2">
      <c r="B15" s="47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47" t="s">
        <v>33</v>
      </c>
    </row>
    <row r="2" ht="23.25" customHeight="1" spans="1:16">
      <c r="A2" s="66" t="s">
        <v>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ht="26.25" customHeight="1" spans="14:16">
      <c r="N3" s="73"/>
      <c r="P3" s="65" t="s">
        <v>46</v>
      </c>
    </row>
    <row r="4" ht="46" customHeight="1" spans="1:16">
      <c r="A4" s="54" t="s">
        <v>259</v>
      </c>
      <c r="B4" s="54"/>
      <c r="C4" s="54"/>
      <c r="D4" s="54" t="s">
        <v>127</v>
      </c>
      <c r="E4" s="50" t="s">
        <v>260</v>
      </c>
      <c r="F4" s="54" t="s">
        <v>261</v>
      </c>
      <c r="G4" s="67" t="s">
        <v>262</v>
      </c>
      <c r="H4" s="60" t="s">
        <v>263</v>
      </c>
      <c r="I4" s="54" t="s">
        <v>264</v>
      </c>
      <c r="J4" s="54" t="s">
        <v>265</v>
      </c>
      <c r="K4" s="54"/>
      <c r="L4" s="54" t="s">
        <v>266</v>
      </c>
      <c r="M4" s="54"/>
      <c r="N4" s="61" t="s">
        <v>267</v>
      </c>
      <c r="O4" s="54" t="s">
        <v>268</v>
      </c>
      <c r="P4" s="49" t="s">
        <v>269</v>
      </c>
    </row>
    <row r="5" ht="33" customHeight="1" spans="1:16">
      <c r="A5" s="68" t="s">
        <v>270</v>
      </c>
      <c r="B5" s="68" t="s">
        <v>271</v>
      </c>
      <c r="C5" s="68" t="s">
        <v>272</v>
      </c>
      <c r="D5" s="54"/>
      <c r="E5" s="50"/>
      <c r="F5" s="54"/>
      <c r="G5" s="69"/>
      <c r="H5" s="60"/>
      <c r="I5" s="54"/>
      <c r="J5" s="54" t="s">
        <v>270</v>
      </c>
      <c r="K5" s="54" t="s">
        <v>271</v>
      </c>
      <c r="L5" s="54" t="s">
        <v>270</v>
      </c>
      <c r="M5" s="54" t="s">
        <v>271</v>
      </c>
      <c r="N5" s="63"/>
      <c r="O5" s="54"/>
      <c r="P5" s="49"/>
    </row>
    <row r="6" ht="23" customHeight="1" spans="1:16">
      <c r="A6" s="57"/>
      <c r="B6" s="57"/>
      <c r="C6" s="57"/>
      <c r="D6" s="57"/>
      <c r="E6" s="57"/>
      <c r="F6" s="70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ht="23" customHeight="1" spans="1:16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23" customHeight="1" spans="1:16">
      <c r="A8" s="71"/>
      <c r="B8" s="71"/>
      <c r="C8" s="71"/>
      <c r="D8" s="71"/>
      <c r="E8" s="71"/>
      <c r="F8" s="72"/>
      <c r="G8" s="72"/>
      <c r="H8" s="72"/>
      <c r="I8" s="71"/>
      <c r="J8" s="71"/>
      <c r="K8" s="71"/>
      <c r="L8" s="71"/>
      <c r="M8" s="71"/>
      <c r="N8" s="71"/>
      <c r="O8" s="71"/>
      <c r="P8" s="71"/>
    </row>
    <row r="9" ht="23" customHeight="1" spans="1:17">
      <c r="A9" s="71"/>
      <c r="B9" s="71"/>
      <c r="C9" s="71"/>
      <c r="D9" s="71"/>
      <c r="E9" s="72"/>
      <c r="F9" s="72"/>
      <c r="G9" s="72"/>
      <c r="H9" s="72"/>
      <c r="I9" s="71"/>
      <c r="J9" s="71"/>
      <c r="K9" s="71"/>
      <c r="L9" s="71"/>
      <c r="M9" s="71"/>
      <c r="N9" s="71"/>
      <c r="O9" s="71"/>
      <c r="P9" s="72"/>
      <c r="Q9" s="47"/>
    </row>
    <row r="10" ht="23" customHeight="1" spans="1:17">
      <c r="A10" s="71"/>
      <c r="B10" s="71"/>
      <c r="C10" s="71"/>
      <c r="D10" s="71"/>
      <c r="E10" s="72"/>
      <c r="F10" s="72"/>
      <c r="G10" s="72"/>
      <c r="H10" s="72"/>
      <c r="I10" s="71"/>
      <c r="J10" s="71"/>
      <c r="K10" s="71"/>
      <c r="L10" s="71"/>
      <c r="M10" s="71"/>
      <c r="N10" s="71"/>
      <c r="O10" s="71"/>
      <c r="P10" s="72"/>
      <c r="Q10" s="47"/>
    </row>
    <row r="11" ht="23" customHeight="1" spans="1:17">
      <c r="A11" s="71"/>
      <c r="B11" s="71"/>
      <c r="C11" s="71"/>
      <c r="D11" s="71"/>
      <c r="E11" s="72"/>
      <c r="F11" s="72"/>
      <c r="G11" s="72"/>
      <c r="H11" s="71"/>
      <c r="I11" s="71"/>
      <c r="J11" s="71"/>
      <c r="K11" s="71"/>
      <c r="L11" s="71"/>
      <c r="M11" s="71"/>
      <c r="N11" s="71"/>
      <c r="O11" s="71"/>
      <c r="P11" s="72"/>
      <c r="Q11" s="47"/>
    </row>
    <row r="12" ht="23" customHeight="1" spans="1:17">
      <c r="A12" s="71"/>
      <c r="B12" s="71"/>
      <c r="C12" s="71"/>
      <c r="D12" s="71"/>
      <c r="E12" s="72"/>
      <c r="F12" s="72"/>
      <c r="G12" s="72"/>
      <c r="H12" s="71"/>
      <c r="I12" s="71"/>
      <c r="J12" s="71"/>
      <c r="K12" s="71"/>
      <c r="L12" s="71"/>
      <c r="M12" s="71"/>
      <c r="N12" s="71"/>
      <c r="O12" s="71"/>
      <c r="P12" s="72"/>
      <c r="Q12" s="47"/>
    </row>
    <row r="13" ht="23" customHeight="1" spans="1:16">
      <c r="A13" s="72"/>
      <c r="B13" s="71"/>
      <c r="C13" s="71"/>
      <c r="D13" s="71"/>
      <c r="E13" s="72"/>
      <c r="F13" s="72"/>
      <c r="G13" s="72"/>
      <c r="H13" s="71"/>
      <c r="I13" s="71"/>
      <c r="J13" s="71"/>
      <c r="K13" s="71"/>
      <c r="L13" s="71"/>
      <c r="M13" s="71"/>
      <c r="N13" s="71"/>
      <c r="O13" s="71"/>
      <c r="P13" s="71"/>
    </row>
    <row r="14" ht="23" customHeight="1" spans="1:16">
      <c r="A14" s="72"/>
      <c r="B14" s="72"/>
      <c r="C14" s="71"/>
      <c r="D14" s="71"/>
      <c r="E14" s="72"/>
      <c r="F14" s="72"/>
      <c r="G14" s="72"/>
      <c r="H14" s="71"/>
      <c r="I14" s="71"/>
      <c r="J14" s="71"/>
      <c r="K14" s="71"/>
      <c r="L14" s="71"/>
      <c r="M14" s="71"/>
      <c r="N14" s="71"/>
      <c r="O14" s="71"/>
      <c r="P14" s="71"/>
    </row>
    <row r="15" customHeight="1" spans="3:13">
      <c r="C15" s="47"/>
      <c r="D15" s="47"/>
      <c r="H15" s="47"/>
      <c r="J15" s="47"/>
      <c r="M15" s="47"/>
    </row>
    <row r="16" customHeight="1" spans="13:13">
      <c r="M16" s="47"/>
    </row>
    <row r="17" customHeight="1" spans="13:13">
      <c r="M17" s="47"/>
    </row>
    <row r="18" customHeight="1" spans="13:13">
      <c r="M18" s="47"/>
    </row>
    <row r="19" customHeight="1" spans="13:13">
      <c r="M19" s="47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11.6666666666667" customWidth="1"/>
    <col min="2" max="2" width="23.9111111111111" customWidth="1"/>
    <col min="3" max="3" width="6.16666666666667" customWidth="1"/>
    <col min="4" max="4" width="8.5" customWidth="1"/>
    <col min="5" max="5" width="10.4888888888889" customWidth="1"/>
    <col min="6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47" t="s">
        <v>36</v>
      </c>
    </row>
    <row r="2" ht="28.5" customHeight="1" spans="1:29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ht="22.5" customHeight="1" spans="29:29">
      <c r="AC3" s="65" t="s">
        <v>46</v>
      </c>
    </row>
    <row r="4" ht="29" customHeight="1" spans="1:29">
      <c r="A4" s="49" t="s">
        <v>127</v>
      </c>
      <c r="B4" s="49" t="s">
        <v>128</v>
      </c>
      <c r="C4" s="50" t="s">
        <v>273</v>
      </c>
      <c r="D4" s="51"/>
      <c r="E4" s="51"/>
      <c r="F4" s="51"/>
      <c r="G4" s="51"/>
      <c r="H4" s="51"/>
      <c r="I4" s="51"/>
      <c r="J4" s="51"/>
      <c r="K4" s="60"/>
      <c r="L4" s="50" t="s">
        <v>274</v>
      </c>
      <c r="M4" s="51"/>
      <c r="N4" s="51"/>
      <c r="O4" s="51"/>
      <c r="P4" s="51"/>
      <c r="Q4" s="51"/>
      <c r="R4" s="51"/>
      <c r="S4" s="51"/>
      <c r="T4" s="60"/>
      <c r="U4" s="50" t="s">
        <v>275</v>
      </c>
      <c r="V4" s="51"/>
      <c r="W4" s="51"/>
      <c r="X4" s="51"/>
      <c r="Y4" s="51"/>
      <c r="Z4" s="51"/>
      <c r="AA4" s="51"/>
      <c r="AB4" s="51"/>
      <c r="AC4" s="60"/>
    </row>
    <row r="5" ht="25" customHeight="1" spans="1:29">
      <c r="A5" s="49"/>
      <c r="B5" s="49"/>
      <c r="C5" s="52" t="s">
        <v>130</v>
      </c>
      <c r="D5" s="50" t="s">
        <v>276</v>
      </c>
      <c r="E5" s="51"/>
      <c r="F5" s="51"/>
      <c r="G5" s="51"/>
      <c r="H5" s="51"/>
      <c r="I5" s="60"/>
      <c r="J5" s="61" t="s">
        <v>277</v>
      </c>
      <c r="K5" s="61" t="s">
        <v>278</v>
      </c>
      <c r="L5" s="52" t="s">
        <v>130</v>
      </c>
      <c r="M5" s="50" t="s">
        <v>276</v>
      </c>
      <c r="N5" s="51"/>
      <c r="O5" s="51"/>
      <c r="P5" s="51"/>
      <c r="Q5" s="51"/>
      <c r="R5" s="60"/>
      <c r="S5" s="61" t="s">
        <v>277</v>
      </c>
      <c r="T5" s="61" t="s">
        <v>278</v>
      </c>
      <c r="U5" s="52" t="s">
        <v>130</v>
      </c>
      <c r="V5" s="50" t="s">
        <v>276</v>
      </c>
      <c r="W5" s="51"/>
      <c r="X5" s="51"/>
      <c r="Y5" s="51"/>
      <c r="Z5" s="51"/>
      <c r="AA5" s="60"/>
      <c r="AB5" s="61" t="s">
        <v>277</v>
      </c>
      <c r="AC5" s="61" t="s">
        <v>278</v>
      </c>
    </row>
    <row r="6" ht="32" customHeight="1" spans="1:29">
      <c r="A6" s="49"/>
      <c r="B6" s="49"/>
      <c r="C6" s="53"/>
      <c r="D6" s="54" t="s">
        <v>138</v>
      </c>
      <c r="E6" s="54" t="s">
        <v>279</v>
      </c>
      <c r="F6" s="54" t="s">
        <v>280</v>
      </c>
      <c r="G6" s="54" t="s">
        <v>281</v>
      </c>
      <c r="H6" s="54"/>
      <c r="I6" s="54"/>
      <c r="J6" s="62"/>
      <c r="K6" s="62"/>
      <c r="L6" s="53"/>
      <c r="M6" s="54" t="s">
        <v>138</v>
      </c>
      <c r="N6" s="54" t="s">
        <v>279</v>
      </c>
      <c r="O6" s="54" t="s">
        <v>280</v>
      </c>
      <c r="P6" s="54" t="s">
        <v>281</v>
      </c>
      <c r="Q6" s="54"/>
      <c r="R6" s="54"/>
      <c r="S6" s="62"/>
      <c r="T6" s="62"/>
      <c r="U6" s="53"/>
      <c r="V6" s="54" t="s">
        <v>138</v>
      </c>
      <c r="W6" s="54" t="s">
        <v>279</v>
      </c>
      <c r="X6" s="54" t="s">
        <v>280</v>
      </c>
      <c r="Y6" s="54" t="s">
        <v>281</v>
      </c>
      <c r="Z6" s="54"/>
      <c r="AA6" s="54"/>
      <c r="AB6" s="62"/>
      <c r="AC6" s="62"/>
    </row>
    <row r="7" ht="45" customHeight="1" spans="1:29">
      <c r="A7" s="49"/>
      <c r="B7" s="49"/>
      <c r="C7" s="55"/>
      <c r="D7" s="54"/>
      <c r="E7" s="54"/>
      <c r="F7" s="54"/>
      <c r="G7" s="56" t="s">
        <v>138</v>
      </c>
      <c r="H7" s="56" t="s">
        <v>282</v>
      </c>
      <c r="I7" s="56" t="s">
        <v>283</v>
      </c>
      <c r="J7" s="63"/>
      <c r="K7" s="63"/>
      <c r="L7" s="55"/>
      <c r="M7" s="54"/>
      <c r="N7" s="54"/>
      <c r="O7" s="54"/>
      <c r="P7" s="56" t="s">
        <v>138</v>
      </c>
      <c r="Q7" s="56" t="s">
        <v>282</v>
      </c>
      <c r="R7" s="56" t="s">
        <v>283</v>
      </c>
      <c r="S7" s="63"/>
      <c r="T7" s="63"/>
      <c r="U7" s="55"/>
      <c r="V7" s="54"/>
      <c r="W7" s="54"/>
      <c r="X7" s="54"/>
      <c r="Y7" s="56" t="s">
        <v>138</v>
      </c>
      <c r="Z7" s="56" t="s">
        <v>282</v>
      </c>
      <c r="AA7" s="56" t="s">
        <v>283</v>
      </c>
      <c r="AB7" s="63"/>
      <c r="AC7" s="63"/>
    </row>
    <row r="8" s="46" customFormat="1" ht="33" customHeight="1" spans="1:29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="46" customFormat="1" ht="33" customHeight="1" spans="1:29">
      <c r="A9" s="58">
        <v>602</v>
      </c>
      <c r="B9" s="58" t="s">
        <v>140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="46" customFormat="1" ht="33" customHeight="1" spans="1:29">
      <c r="A10" s="58">
        <v>602001</v>
      </c>
      <c r="B10" s="58" t="s">
        <v>140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</row>
    <row r="11" s="46" customFormat="1" ht="33" customHeight="1" spans="1:29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</row>
    <row r="12" s="46" customFormat="1" ht="33" customHeight="1" spans="1:29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4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</row>
    <row r="13" s="46" customFormat="1" ht="33" customHeight="1" spans="1:29">
      <c r="A13" s="59"/>
      <c r="B13" s="58"/>
      <c r="C13" s="59"/>
      <c r="D13" s="58"/>
      <c r="E13" s="58"/>
      <c r="F13" s="58"/>
      <c r="G13" s="58"/>
      <c r="H13" s="58"/>
      <c r="I13" s="58"/>
      <c r="J13" s="58"/>
      <c r="K13" s="58"/>
      <c r="L13" s="59"/>
      <c r="M13" s="58"/>
      <c r="N13" s="58"/>
      <c r="O13" s="58"/>
      <c r="P13" s="58"/>
      <c r="Q13" s="58"/>
      <c r="R13" s="58"/>
      <c r="S13" s="58"/>
      <c r="T13" s="58"/>
      <c r="U13" s="59"/>
      <c r="V13" s="58"/>
      <c r="W13" s="58"/>
      <c r="X13" s="58"/>
      <c r="Y13" s="58"/>
      <c r="Z13" s="58"/>
      <c r="AA13" s="58"/>
      <c r="AB13" s="58"/>
      <c r="AC13" s="58"/>
    </row>
    <row r="14" s="46" customFormat="1" ht="33" customHeight="1" spans="1:29">
      <c r="A14" s="59"/>
      <c r="B14" s="58"/>
      <c r="C14" s="58"/>
      <c r="D14" s="59"/>
      <c r="E14" s="58"/>
      <c r="F14" s="58"/>
      <c r="G14" s="58"/>
      <c r="H14" s="58"/>
      <c r="I14" s="58"/>
      <c r="J14" s="58"/>
      <c r="K14" s="58"/>
      <c r="L14" s="58"/>
      <c r="M14" s="59"/>
      <c r="N14" s="58"/>
      <c r="O14" s="58"/>
      <c r="P14" s="58"/>
      <c r="Q14" s="58"/>
      <c r="R14" s="58"/>
      <c r="S14" s="58"/>
      <c r="T14" s="58"/>
      <c r="U14" s="58"/>
      <c r="V14" s="59"/>
      <c r="W14" s="58"/>
      <c r="X14" s="58"/>
      <c r="Y14" s="58"/>
      <c r="Z14" s="58"/>
      <c r="AA14" s="58"/>
      <c r="AB14" s="58"/>
      <c r="AC14" s="58"/>
    </row>
    <row r="15" s="46" customFormat="1" ht="33" customHeight="1" spans="1:29">
      <c r="A15" s="59"/>
      <c r="B15" s="59"/>
      <c r="C15" s="59"/>
      <c r="D15" s="59"/>
      <c r="E15" s="58"/>
      <c r="F15" s="58"/>
      <c r="G15" s="58"/>
      <c r="H15" s="58"/>
      <c r="I15" s="58"/>
      <c r="J15" s="58"/>
      <c r="K15" s="58"/>
      <c r="L15" s="59"/>
      <c r="M15" s="59"/>
      <c r="N15" s="58"/>
      <c r="O15" s="58"/>
      <c r="P15" s="58"/>
      <c r="Q15" s="58"/>
      <c r="R15" s="58"/>
      <c r="S15" s="58"/>
      <c r="T15" s="58"/>
      <c r="U15" s="59"/>
      <c r="V15" s="59"/>
      <c r="W15" s="58"/>
      <c r="X15" s="58"/>
      <c r="Y15" s="58"/>
      <c r="Z15" s="58"/>
      <c r="AA15" s="58"/>
      <c r="AB15" s="58"/>
      <c r="AC15" s="58"/>
    </row>
    <row r="16" s="46" customFormat="1" ht="33" customHeight="1" spans="1:29">
      <c r="A16" s="59"/>
      <c r="B16" s="59"/>
      <c r="C16" s="59"/>
      <c r="D16" s="59"/>
      <c r="E16" s="59"/>
      <c r="F16" s="58"/>
      <c r="G16" s="58"/>
      <c r="H16" s="58"/>
      <c r="I16" s="58"/>
      <c r="J16" s="58"/>
      <c r="K16" s="58"/>
      <c r="L16" s="59"/>
      <c r="M16" s="59"/>
      <c r="N16" s="59"/>
      <c r="O16" s="58"/>
      <c r="P16" s="58"/>
      <c r="Q16" s="58"/>
      <c r="R16" s="58"/>
      <c r="S16" s="58"/>
      <c r="T16" s="58"/>
      <c r="U16" s="59"/>
      <c r="V16" s="59"/>
      <c r="W16" s="59"/>
      <c r="X16" s="58"/>
      <c r="Y16" s="58"/>
      <c r="Z16" s="58"/>
      <c r="AA16" s="58"/>
      <c r="AB16" s="58"/>
      <c r="AC16" s="58"/>
    </row>
    <row r="17" customHeight="1" spans="6:11">
      <c r="F17" s="47"/>
      <c r="G17" s="47"/>
      <c r="H17" s="47"/>
      <c r="I17" s="47"/>
      <c r="J17" s="47"/>
      <c r="K17" s="47"/>
    </row>
    <row r="18" customHeight="1" spans="7:11">
      <c r="G18" s="47"/>
      <c r="H18" s="47"/>
      <c r="K18" s="47"/>
    </row>
    <row r="19" customHeight="1" spans="8:11">
      <c r="H19" s="47"/>
      <c r="K19" s="47"/>
    </row>
    <row r="20" customHeight="1" spans="8:11">
      <c r="H20" s="47"/>
      <c r="K20" s="47"/>
    </row>
    <row r="21" customHeight="1" spans="9:11">
      <c r="I21" s="47"/>
      <c r="K21" s="47"/>
    </row>
    <row r="22" customHeight="1" spans="9:10">
      <c r="I22" s="47"/>
      <c r="J22" s="47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workbookViewId="0">
      <selection activeCell="H3" sqref="H3"/>
    </sheetView>
  </sheetViews>
  <sheetFormatPr defaultColWidth="12" defaultRowHeight="14.25" outlineLevelCol="5"/>
  <cols>
    <col min="1" max="1" width="14.1555555555556" style="1" customWidth="1"/>
    <col min="2" max="2" width="18.3888888888889" style="1" customWidth="1"/>
    <col min="3" max="3" width="19.6444444444444" style="1" customWidth="1"/>
    <col min="4" max="4" width="47.5666666666667" style="1" customWidth="1"/>
    <col min="5" max="5" width="27.3333333333333" style="1" customWidth="1"/>
    <col min="6" max="6" width="15.8444444444444" style="1" customWidth="1"/>
    <col min="7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6">
      <c r="A2" s="35" t="s">
        <v>284</v>
      </c>
      <c r="B2" s="35"/>
      <c r="C2" s="35"/>
      <c r="D2" s="35"/>
      <c r="E2" s="35"/>
      <c r="F2" s="35"/>
    </row>
    <row r="3" ht="21.95" customHeight="1" spans="1:6">
      <c r="A3" s="6" t="s">
        <v>285</v>
      </c>
      <c r="B3" s="7"/>
      <c r="C3" s="7"/>
      <c r="D3" s="12" t="s">
        <v>286</v>
      </c>
      <c r="E3" s="12"/>
      <c r="F3" s="12"/>
    </row>
    <row r="4" ht="21.95" customHeight="1" spans="1:6">
      <c r="A4" s="9" t="s">
        <v>287</v>
      </c>
      <c r="B4" s="10"/>
      <c r="C4" s="10"/>
      <c r="D4" s="11" t="s">
        <v>140</v>
      </c>
      <c r="E4" s="11"/>
      <c r="F4" s="11"/>
    </row>
    <row r="5" ht="21.95" customHeight="1" spans="1:6">
      <c r="A5" s="13" t="s">
        <v>288</v>
      </c>
      <c r="B5" s="14"/>
      <c r="C5" s="15"/>
      <c r="D5" s="41" t="s">
        <v>289</v>
      </c>
      <c r="E5" s="11">
        <v>30</v>
      </c>
      <c r="F5" s="11"/>
    </row>
    <row r="6" ht="21.95" customHeight="1" spans="1:6">
      <c r="A6" s="16"/>
      <c r="B6" s="17"/>
      <c r="C6" s="18"/>
      <c r="D6" s="41" t="s">
        <v>290</v>
      </c>
      <c r="E6" s="11">
        <v>30</v>
      </c>
      <c r="F6" s="11"/>
    </row>
    <row r="7" ht="21.95" customHeight="1" spans="1:6">
      <c r="A7" s="19"/>
      <c r="B7" s="42"/>
      <c r="C7" s="18"/>
      <c r="D7" s="41" t="s">
        <v>291</v>
      </c>
      <c r="E7" s="43"/>
      <c r="F7" s="44"/>
    </row>
    <row r="8" ht="21.95" customHeight="1" spans="1:6">
      <c r="A8" s="12" t="s">
        <v>292</v>
      </c>
      <c r="B8" s="41" t="s">
        <v>293</v>
      </c>
      <c r="C8" s="41"/>
      <c r="D8" s="41"/>
      <c r="E8" s="41"/>
      <c r="F8" s="41"/>
    </row>
    <row r="9" ht="101" customHeight="1" spans="1:6">
      <c r="A9" s="23"/>
      <c r="B9" s="41"/>
      <c r="C9" s="41"/>
      <c r="D9" s="41"/>
      <c r="E9" s="41"/>
      <c r="F9" s="41"/>
    </row>
    <row r="10" spans="1:6">
      <c r="A10" s="11" t="s">
        <v>294</v>
      </c>
      <c r="B10" s="11" t="s">
        <v>295</v>
      </c>
      <c r="C10" s="11" t="s">
        <v>296</v>
      </c>
      <c r="D10" s="11" t="s">
        <v>297</v>
      </c>
      <c r="E10" s="11" t="s">
        <v>298</v>
      </c>
      <c r="F10" s="11" t="s">
        <v>153</v>
      </c>
    </row>
    <row r="11" ht="56" customHeight="1" spans="1:6">
      <c r="A11" s="11"/>
      <c r="B11" s="11" t="s">
        <v>299</v>
      </c>
      <c r="C11" s="11" t="s">
        <v>300</v>
      </c>
      <c r="D11" s="11" t="s">
        <v>301</v>
      </c>
      <c r="E11" s="11">
        <v>1</v>
      </c>
      <c r="F11" s="27"/>
    </row>
    <row r="12" ht="21.95" customHeight="1" spans="1:6">
      <c r="A12" s="11"/>
      <c r="B12" s="12"/>
      <c r="C12" s="11"/>
      <c r="D12" s="11" t="s">
        <v>302</v>
      </c>
      <c r="E12" s="11">
        <v>1</v>
      </c>
      <c r="F12" s="27"/>
    </row>
    <row r="13" ht="21.95" customHeight="1" spans="1:6">
      <c r="A13" s="11"/>
      <c r="B13" s="12"/>
      <c r="C13" s="11"/>
      <c r="D13" s="11" t="s">
        <v>303</v>
      </c>
      <c r="E13" s="11">
        <v>2</v>
      </c>
      <c r="F13" s="27"/>
    </row>
    <row r="14" ht="63" customHeight="1" spans="1:6">
      <c r="A14" s="11"/>
      <c r="B14" s="12"/>
      <c r="C14" s="11" t="s">
        <v>304</v>
      </c>
      <c r="D14" s="11" t="s">
        <v>305</v>
      </c>
      <c r="E14" s="11" t="s">
        <v>306</v>
      </c>
      <c r="F14" s="27"/>
    </row>
    <row r="15" ht="37" customHeight="1" spans="1:6">
      <c r="A15" s="11"/>
      <c r="B15" s="12"/>
      <c r="C15" s="11"/>
      <c r="D15" s="11" t="s">
        <v>307</v>
      </c>
      <c r="E15" s="11">
        <v>20</v>
      </c>
      <c r="F15" s="27"/>
    </row>
    <row r="16" ht="38" customHeight="1" spans="1:6">
      <c r="A16" s="11"/>
      <c r="B16" s="12"/>
      <c r="C16" s="11"/>
      <c r="D16" s="11" t="s">
        <v>308</v>
      </c>
      <c r="E16" s="11">
        <v>100</v>
      </c>
      <c r="F16" s="27"/>
    </row>
    <row r="17" ht="21.95" customHeight="1" spans="1:6">
      <c r="A17" s="11"/>
      <c r="B17" s="12"/>
      <c r="C17" s="11" t="s">
        <v>309</v>
      </c>
      <c r="D17" s="11" t="s">
        <v>310</v>
      </c>
      <c r="E17" s="11" t="s">
        <v>311</v>
      </c>
      <c r="F17" s="27"/>
    </row>
    <row r="18" ht="21.95" customHeight="1" spans="1:6">
      <c r="A18" s="11"/>
      <c r="B18" s="12"/>
      <c r="C18" s="11"/>
      <c r="D18" s="11" t="s">
        <v>312</v>
      </c>
      <c r="E18" s="11" t="s">
        <v>311</v>
      </c>
      <c r="F18" s="27"/>
    </row>
    <row r="19" ht="21.95" customHeight="1" spans="1:6">
      <c r="A19" s="11"/>
      <c r="B19" s="12"/>
      <c r="C19" s="11" t="s">
        <v>313</v>
      </c>
      <c r="D19" s="11" t="s">
        <v>314</v>
      </c>
      <c r="E19" s="30">
        <v>1</v>
      </c>
      <c r="F19" s="27"/>
    </row>
    <row r="20" ht="43" customHeight="1" spans="1:6">
      <c r="A20" s="11"/>
      <c r="B20" s="11" t="s">
        <v>315</v>
      </c>
      <c r="C20" s="11" t="s">
        <v>316</v>
      </c>
      <c r="D20" s="11" t="s">
        <v>317</v>
      </c>
      <c r="E20" s="11" t="s">
        <v>318</v>
      </c>
      <c r="F20" s="27"/>
    </row>
    <row r="21" ht="46" customHeight="1" spans="1:6">
      <c r="A21" s="11"/>
      <c r="B21" s="12"/>
      <c r="C21" s="11"/>
      <c r="D21" s="11" t="s">
        <v>319</v>
      </c>
      <c r="E21" s="11" t="s">
        <v>318</v>
      </c>
      <c r="F21" s="27"/>
    </row>
    <row r="22" ht="65" customHeight="1" spans="1:6">
      <c r="A22" s="11"/>
      <c r="B22" s="12"/>
      <c r="C22" s="11" t="s">
        <v>320</v>
      </c>
      <c r="D22" s="11" t="s">
        <v>321</v>
      </c>
      <c r="E22" s="11" t="s">
        <v>318</v>
      </c>
      <c r="F22" s="27"/>
    </row>
    <row r="23" ht="50" customHeight="1" spans="1:6">
      <c r="A23" s="11"/>
      <c r="B23" s="12"/>
      <c r="C23" s="11"/>
      <c r="D23" s="11" t="s">
        <v>322</v>
      </c>
      <c r="E23" s="11" t="s">
        <v>318</v>
      </c>
      <c r="F23" s="27"/>
    </row>
    <row r="24" ht="28" customHeight="1" spans="1:6">
      <c r="A24" s="11"/>
      <c r="B24" s="12"/>
      <c r="C24" s="11" t="s">
        <v>323</v>
      </c>
      <c r="D24" s="11" t="s">
        <v>324</v>
      </c>
      <c r="E24" s="11" t="s">
        <v>318</v>
      </c>
      <c r="F24" s="27"/>
    </row>
    <row r="25" ht="21.95" customHeight="1" spans="1:6">
      <c r="A25" s="11"/>
      <c r="B25" s="12"/>
      <c r="C25" s="11" t="s">
        <v>325</v>
      </c>
      <c r="D25" s="11" t="s">
        <v>326</v>
      </c>
      <c r="E25" s="11" t="s">
        <v>318</v>
      </c>
      <c r="F25" s="27"/>
    </row>
    <row r="26" ht="34" customHeight="1" spans="1:6">
      <c r="A26" s="11"/>
      <c r="B26" s="12"/>
      <c r="C26" s="11"/>
      <c r="D26" s="11" t="s">
        <v>327</v>
      </c>
      <c r="E26" s="11" t="s">
        <v>318</v>
      </c>
      <c r="F26" s="27"/>
    </row>
    <row r="27" ht="39" customHeight="1" spans="1:6">
      <c r="A27" s="11"/>
      <c r="B27" s="11" t="s">
        <v>328</v>
      </c>
      <c r="C27" s="11" t="s">
        <v>329</v>
      </c>
      <c r="D27" s="11" t="s">
        <v>330</v>
      </c>
      <c r="E27" s="11" t="s">
        <v>331</v>
      </c>
      <c r="F27" s="12"/>
    </row>
    <row r="28" ht="50" customHeight="1" spans="1:6">
      <c r="A28" s="45" t="s">
        <v>332</v>
      </c>
      <c r="B28" s="45"/>
      <c r="C28" s="45"/>
      <c r="D28" s="45"/>
      <c r="E28" s="45"/>
      <c r="F28" s="45"/>
    </row>
  </sheetData>
  <mergeCells count="20">
    <mergeCell ref="A2:F2"/>
    <mergeCell ref="A3:C3"/>
    <mergeCell ref="D3:F3"/>
    <mergeCell ref="A4:C4"/>
    <mergeCell ref="D4:F4"/>
    <mergeCell ref="E5:F5"/>
    <mergeCell ref="E6:F6"/>
    <mergeCell ref="A28:F28"/>
    <mergeCell ref="A8:A9"/>
    <mergeCell ref="A10:A27"/>
    <mergeCell ref="B11:B19"/>
    <mergeCell ref="B20:B26"/>
    <mergeCell ref="C11:C13"/>
    <mergeCell ref="C14:C16"/>
    <mergeCell ref="C17:C18"/>
    <mergeCell ref="C20:C21"/>
    <mergeCell ref="C22:C23"/>
    <mergeCell ref="C25:C26"/>
    <mergeCell ref="A5:C7"/>
    <mergeCell ref="B8:F9"/>
  </mergeCells>
  <printOptions horizontalCentered="1"/>
  <pageMargins left="0.469444444444444" right="0.469444444444444" top="0.389583333333333" bottom="0.389583333333333" header="0.349305555555556" footer="0.2"/>
  <pageSetup paperSize="9" scale="80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workbookViewId="0">
      <selection activeCell="A3" sqref="A3:H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2" customFormat="1" ht="16.5" customHeight="1" spans="1:4">
      <c r="A1" s="2" t="s">
        <v>41</v>
      </c>
      <c r="B1" s="34"/>
      <c r="C1" s="34"/>
      <c r="D1" s="34"/>
    </row>
    <row r="2" ht="23.25" customHeight="1" spans="1:8">
      <c r="A2" s="35" t="s">
        <v>42</v>
      </c>
      <c r="B2" s="35"/>
      <c r="C2" s="35"/>
      <c r="D2" s="35"/>
      <c r="E2" s="35"/>
      <c r="F2" s="35"/>
      <c r="G2" s="35"/>
      <c r="H2" s="35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2" customFormat="1" ht="17.25" customHeight="1" spans="1:4">
      <c r="A4" s="36"/>
      <c r="B4" s="36"/>
      <c r="C4" s="36"/>
      <c r="D4" s="36"/>
    </row>
    <row r="5" ht="21.95" customHeight="1" spans="1:8">
      <c r="A5" s="11" t="s">
        <v>333</v>
      </c>
      <c r="B5" s="11"/>
      <c r="C5" s="11"/>
      <c r="D5" s="11" t="s">
        <v>140</v>
      </c>
      <c r="E5" s="11"/>
      <c r="F5" s="11"/>
      <c r="G5" s="11"/>
      <c r="H5" s="11"/>
    </row>
    <row r="6" ht="21.95" customHeight="1" spans="1:8">
      <c r="A6" s="11" t="s">
        <v>334</v>
      </c>
      <c r="B6" s="11" t="s">
        <v>335</v>
      </c>
      <c r="C6" s="11"/>
      <c r="D6" s="12" t="s">
        <v>336</v>
      </c>
      <c r="E6" s="12"/>
      <c r="F6" s="12" t="s">
        <v>337</v>
      </c>
      <c r="G6" s="12"/>
      <c r="H6" s="12"/>
    </row>
    <row r="7" ht="21.95" customHeight="1" spans="1:8">
      <c r="A7" s="11"/>
      <c r="B7" s="11"/>
      <c r="C7" s="11"/>
      <c r="D7" s="12"/>
      <c r="E7" s="12"/>
      <c r="F7" s="12" t="s">
        <v>338</v>
      </c>
      <c r="G7" s="12" t="s">
        <v>339</v>
      </c>
      <c r="H7" s="12" t="s">
        <v>340</v>
      </c>
    </row>
    <row r="8" ht="21.95" customHeight="1" spans="1:8">
      <c r="A8" s="11"/>
      <c r="B8" s="11" t="s">
        <v>341</v>
      </c>
      <c r="C8" s="11"/>
      <c r="D8" s="11" t="s">
        <v>342</v>
      </c>
      <c r="E8" s="11"/>
      <c r="F8" s="12">
        <v>95.18</v>
      </c>
      <c r="G8" s="12">
        <v>95.18</v>
      </c>
      <c r="H8" s="27"/>
    </row>
    <row r="9" ht="21.95" customHeight="1" spans="1:8">
      <c r="A9" s="11"/>
      <c r="B9" s="11" t="s">
        <v>343</v>
      </c>
      <c r="C9" s="11"/>
      <c r="D9" s="11" t="s">
        <v>344</v>
      </c>
      <c r="E9" s="11"/>
      <c r="F9" s="12">
        <v>5.6</v>
      </c>
      <c r="G9" s="12">
        <v>5.6</v>
      </c>
      <c r="H9" s="27"/>
    </row>
    <row r="10" ht="35" customHeight="1" spans="1:8">
      <c r="A10" s="11"/>
      <c r="B10" s="11" t="s">
        <v>345</v>
      </c>
      <c r="C10" s="11"/>
      <c r="D10" s="11" t="s">
        <v>346</v>
      </c>
      <c r="E10" s="11"/>
      <c r="F10" s="12">
        <v>30</v>
      </c>
      <c r="G10" s="12">
        <v>30</v>
      </c>
      <c r="H10" s="27"/>
    </row>
    <row r="11" ht="21.95" customHeight="1" spans="1:8">
      <c r="A11" s="11"/>
      <c r="B11" s="11" t="s">
        <v>347</v>
      </c>
      <c r="C11" s="11"/>
      <c r="D11" s="11"/>
      <c r="E11" s="12"/>
      <c r="F11" s="12">
        <v>130.78</v>
      </c>
      <c r="G11" s="12">
        <v>130.78</v>
      </c>
      <c r="H11" s="27"/>
    </row>
    <row r="12" ht="74" customHeight="1" spans="1:8">
      <c r="A12" s="12" t="s">
        <v>348</v>
      </c>
      <c r="B12" s="37" t="s">
        <v>349</v>
      </c>
      <c r="C12" s="38"/>
      <c r="D12" s="38"/>
      <c r="E12" s="38"/>
      <c r="F12" s="38"/>
      <c r="G12" s="38"/>
      <c r="H12" s="38"/>
    </row>
    <row r="13" ht="21.95" customHeight="1" spans="1:8">
      <c r="A13" s="11" t="s">
        <v>350</v>
      </c>
      <c r="B13" s="12" t="s">
        <v>295</v>
      </c>
      <c r="C13" s="12" t="s">
        <v>296</v>
      </c>
      <c r="D13" s="12"/>
      <c r="E13" s="12" t="s">
        <v>297</v>
      </c>
      <c r="F13" s="12"/>
      <c r="G13" s="12" t="s">
        <v>298</v>
      </c>
      <c r="H13" s="12"/>
    </row>
    <row r="14" ht="43" customHeight="1" spans="1:8">
      <c r="A14" s="12"/>
      <c r="B14" s="12" t="s">
        <v>351</v>
      </c>
      <c r="C14" s="12" t="s">
        <v>300</v>
      </c>
      <c r="D14" s="12"/>
      <c r="E14" s="11" t="s">
        <v>352</v>
      </c>
      <c r="F14" s="12"/>
      <c r="G14" s="12" t="s">
        <v>331</v>
      </c>
      <c r="H14" s="12"/>
    </row>
    <row r="15" ht="41" customHeight="1" spans="1:8">
      <c r="A15" s="12"/>
      <c r="B15" s="12"/>
      <c r="C15" s="11" t="s">
        <v>304</v>
      </c>
      <c r="D15" s="11"/>
      <c r="E15" s="11" t="s">
        <v>353</v>
      </c>
      <c r="F15" s="12"/>
      <c r="G15" s="12" t="s">
        <v>318</v>
      </c>
      <c r="H15" s="12"/>
    </row>
    <row r="16" ht="21.95" customHeight="1" spans="1:8">
      <c r="A16" s="12"/>
      <c r="B16" s="12"/>
      <c r="C16" s="11" t="s">
        <v>309</v>
      </c>
      <c r="D16" s="11"/>
      <c r="E16" s="11" t="s">
        <v>354</v>
      </c>
      <c r="F16" s="6"/>
      <c r="G16" s="12" t="s">
        <v>311</v>
      </c>
      <c r="H16" s="12"/>
    </row>
    <row r="17" ht="21.95" customHeight="1" spans="1:8">
      <c r="A17" s="12"/>
      <c r="B17" s="12"/>
      <c r="C17" s="11" t="s">
        <v>313</v>
      </c>
      <c r="D17" s="11"/>
      <c r="E17" s="11" t="s">
        <v>355</v>
      </c>
      <c r="F17" s="12"/>
      <c r="G17" s="12" t="s">
        <v>356</v>
      </c>
      <c r="H17" s="12"/>
    </row>
    <row r="18" ht="21.95" customHeight="1" spans="1:8">
      <c r="A18" s="12"/>
      <c r="B18" s="12"/>
      <c r="C18" s="11"/>
      <c r="D18" s="11"/>
      <c r="E18" s="11" t="s">
        <v>357</v>
      </c>
      <c r="F18" s="12"/>
      <c r="G18" s="12" t="s">
        <v>358</v>
      </c>
      <c r="H18" s="12"/>
    </row>
    <row r="19" ht="21.95" customHeight="1" spans="1:8">
      <c r="A19" s="12"/>
      <c r="B19" s="12"/>
      <c r="C19" s="11"/>
      <c r="D19" s="11"/>
      <c r="E19" s="11" t="s">
        <v>359</v>
      </c>
      <c r="F19" s="12"/>
      <c r="G19" s="12" t="s">
        <v>360</v>
      </c>
      <c r="H19" s="12"/>
    </row>
    <row r="20" ht="54" customHeight="1" spans="1:8">
      <c r="A20" s="12"/>
      <c r="B20" s="12" t="s">
        <v>361</v>
      </c>
      <c r="C20" s="11" t="s">
        <v>316</v>
      </c>
      <c r="D20" s="11"/>
      <c r="E20" s="11" t="s">
        <v>319</v>
      </c>
      <c r="F20" s="12"/>
      <c r="G20" s="12" t="s">
        <v>331</v>
      </c>
      <c r="H20" s="12"/>
    </row>
    <row r="21" ht="37" customHeight="1" spans="1:8">
      <c r="A21" s="12"/>
      <c r="B21" s="12"/>
      <c r="C21" s="11" t="s">
        <v>320</v>
      </c>
      <c r="D21" s="11"/>
      <c r="E21" s="11" t="s">
        <v>362</v>
      </c>
      <c r="F21" s="12"/>
      <c r="G21" s="12" t="s">
        <v>363</v>
      </c>
      <c r="H21" s="12"/>
    </row>
    <row r="22" ht="38" customHeight="1" spans="1:8">
      <c r="A22" s="12"/>
      <c r="B22" s="12"/>
      <c r="C22" s="11" t="s">
        <v>323</v>
      </c>
      <c r="D22" s="11"/>
      <c r="E22" s="11" t="s">
        <v>364</v>
      </c>
      <c r="F22" s="12"/>
      <c r="G22" s="12" t="s">
        <v>318</v>
      </c>
      <c r="H22" s="12"/>
    </row>
    <row r="23" ht="36" customHeight="1" spans="1:8">
      <c r="A23" s="12"/>
      <c r="B23" s="12"/>
      <c r="C23" s="11" t="s">
        <v>325</v>
      </c>
      <c r="D23" s="11"/>
      <c r="E23" s="11" t="s">
        <v>365</v>
      </c>
      <c r="F23" s="12"/>
      <c r="G23" s="12" t="s">
        <v>318</v>
      </c>
      <c r="H23" s="12"/>
    </row>
    <row r="24" ht="39" customHeight="1" spans="1:8">
      <c r="A24" s="12"/>
      <c r="B24" s="11" t="s">
        <v>328</v>
      </c>
      <c r="C24" s="11" t="s">
        <v>329</v>
      </c>
      <c r="D24" s="11"/>
      <c r="E24" s="11" t="s">
        <v>366</v>
      </c>
      <c r="F24" s="12"/>
      <c r="G24" s="12" t="s">
        <v>363</v>
      </c>
      <c r="H24" s="12"/>
    </row>
    <row r="25" s="33" customFormat="1" ht="45" customHeight="1" spans="1:8">
      <c r="A25" s="39" t="s">
        <v>367</v>
      </c>
      <c r="B25" s="39"/>
      <c r="C25" s="39"/>
      <c r="D25" s="39"/>
      <c r="E25" s="39"/>
      <c r="F25" s="39"/>
      <c r="G25" s="39"/>
      <c r="H25" s="39"/>
    </row>
    <row r="33" spans="7:7">
      <c r="G33" s="40"/>
    </row>
  </sheetData>
  <mergeCells count="54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5:H25"/>
    <mergeCell ref="A6:A11"/>
    <mergeCell ref="A13:A24"/>
    <mergeCell ref="B14:B19"/>
    <mergeCell ref="B20:B23"/>
    <mergeCell ref="B6:C7"/>
    <mergeCell ref="D6:E7"/>
    <mergeCell ref="C17:D19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workbookViewId="0">
      <selection activeCell="H3" sqref="H3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95" customHeight="1" spans="1:7">
      <c r="A4" s="6" t="s">
        <v>285</v>
      </c>
      <c r="B4" s="7"/>
      <c r="C4" s="7"/>
      <c r="D4" s="6" t="s">
        <v>286</v>
      </c>
      <c r="E4" s="7"/>
      <c r="F4" s="7"/>
      <c r="G4" s="8"/>
    </row>
    <row r="5" ht="21.95" customHeight="1" spans="1:7">
      <c r="A5" s="9" t="s">
        <v>287</v>
      </c>
      <c r="B5" s="10"/>
      <c r="C5" s="10"/>
      <c r="D5" s="11" t="s">
        <v>140</v>
      </c>
      <c r="E5" s="11"/>
      <c r="F5" s="12" t="s">
        <v>368</v>
      </c>
      <c r="G5" s="12" t="s">
        <v>354</v>
      </c>
    </row>
    <row r="6" ht="21.95" customHeight="1" spans="1:7">
      <c r="A6" s="13" t="s">
        <v>288</v>
      </c>
      <c r="B6" s="14"/>
      <c r="C6" s="15"/>
      <c r="D6" s="11" t="s">
        <v>289</v>
      </c>
      <c r="E6" s="11">
        <v>30</v>
      </c>
      <c r="F6" s="12" t="s">
        <v>369</v>
      </c>
      <c r="G6" s="12">
        <v>30</v>
      </c>
    </row>
    <row r="7" ht="21.95" customHeight="1" spans="1:7">
      <c r="A7" s="16"/>
      <c r="B7" s="17"/>
      <c r="C7" s="18"/>
      <c r="D7" s="11" t="s">
        <v>290</v>
      </c>
      <c r="E7" s="11">
        <v>30</v>
      </c>
      <c r="F7" s="12" t="s">
        <v>370</v>
      </c>
      <c r="G7" s="12">
        <v>30</v>
      </c>
    </row>
    <row r="8" ht="21.95" customHeight="1" spans="1:7">
      <c r="A8" s="19"/>
      <c r="B8" s="20"/>
      <c r="C8" s="21"/>
      <c r="D8" s="11" t="s">
        <v>291</v>
      </c>
      <c r="E8" s="11"/>
      <c r="F8" s="12" t="s">
        <v>371</v>
      </c>
      <c r="G8" s="12"/>
    </row>
    <row r="9" ht="21.95" customHeight="1" spans="1:7">
      <c r="A9" s="12" t="s">
        <v>292</v>
      </c>
      <c r="B9" s="9" t="s">
        <v>372</v>
      </c>
      <c r="C9" s="10"/>
      <c r="D9" s="10"/>
      <c r="E9" s="22"/>
      <c r="F9" s="6" t="s">
        <v>373</v>
      </c>
      <c r="G9" s="8"/>
    </row>
    <row r="10" ht="167" customHeight="1" spans="1:7">
      <c r="A10" s="23"/>
      <c r="B10" s="24" t="s">
        <v>293</v>
      </c>
      <c r="C10" s="24"/>
      <c r="D10" s="24"/>
      <c r="E10" s="24"/>
      <c r="F10" s="25" t="s">
        <v>293</v>
      </c>
      <c r="G10" s="26"/>
    </row>
    <row r="11" ht="24" customHeight="1" spans="1:7">
      <c r="A11" s="11" t="s">
        <v>374</v>
      </c>
      <c r="B11" s="11" t="s">
        <v>295</v>
      </c>
      <c r="C11" s="11" t="s">
        <v>296</v>
      </c>
      <c r="D11" s="9" t="s">
        <v>297</v>
      </c>
      <c r="E11" s="22"/>
      <c r="F11" s="12" t="s">
        <v>298</v>
      </c>
      <c r="G11" s="12" t="s">
        <v>153</v>
      </c>
    </row>
    <row r="12" ht="40" customHeight="1" spans="1:7">
      <c r="A12" s="11"/>
      <c r="B12" s="11" t="s">
        <v>299</v>
      </c>
      <c r="C12" s="11" t="s">
        <v>300</v>
      </c>
      <c r="D12" s="9" t="s">
        <v>301</v>
      </c>
      <c r="E12" s="22"/>
      <c r="F12" s="11">
        <v>1</v>
      </c>
      <c r="G12" s="27"/>
    </row>
    <row r="13" ht="21.95" customHeight="1" spans="1:7">
      <c r="A13" s="11"/>
      <c r="B13" s="12"/>
      <c r="C13" s="11"/>
      <c r="D13" s="28" t="s">
        <v>302</v>
      </c>
      <c r="E13" s="29"/>
      <c r="F13" s="11">
        <v>1</v>
      </c>
      <c r="G13" s="27"/>
    </row>
    <row r="14" ht="21.95" customHeight="1" spans="1:7">
      <c r="A14" s="11"/>
      <c r="B14" s="12"/>
      <c r="C14" s="11"/>
      <c r="D14" s="28" t="s">
        <v>303</v>
      </c>
      <c r="E14" s="29"/>
      <c r="F14" s="11">
        <v>2</v>
      </c>
      <c r="G14" s="27"/>
    </row>
    <row r="15" ht="39" customHeight="1" spans="1:7">
      <c r="A15" s="11"/>
      <c r="B15" s="12"/>
      <c r="C15" s="11" t="s">
        <v>304</v>
      </c>
      <c r="D15" s="28" t="s">
        <v>305</v>
      </c>
      <c r="E15" s="29"/>
      <c r="F15" s="11" t="s">
        <v>306</v>
      </c>
      <c r="G15" s="27"/>
    </row>
    <row r="16" ht="34" customHeight="1" spans="1:7">
      <c r="A16" s="11"/>
      <c r="B16" s="12"/>
      <c r="C16" s="11"/>
      <c r="D16" s="28" t="s">
        <v>307</v>
      </c>
      <c r="E16" s="29"/>
      <c r="F16" s="11">
        <v>20</v>
      </c>
      <c r="G16" s="27"/>
    </row>
    <row r="17" ht="36" customHeight="1" spans="1:7">
      <c r="A17" s="11"/>
      <c r="B17" s="12"/>
      <c r="C17" s="11"/>
      <c r="D17" s="28" t="s">
        <v>308</v>
      </c>
      <c r="E17" s="29"/>
      <c r="F17" s="11">
        <v>100</v>
      </c>
      <c r="G17" s="27"/>
    </row>
    <row r="18" ht="21.95" customHeight="1" spans="1:7">
      <c r="A18" s="11"/>
      <c r="B18" s="12"/>
      <c r="C18" s="11" t="s">
        <v>309</v>
      </c>
      <c r="D18" s="28" t="s">
        <v>310</v>
      </c>
      <c r="E18" s="29"/>
      <c r="F18" s="11" t="s">
        <v>311</v>
      </c>
      <c r="G18" s="27"/>
    </row>
    <row r="19" ht="21.95" customHeight="1" spans="1:7">
      <c r="A19" s="11"/>
      <c r="B19" s="12"/>
      <c r="C19" s="11"/>
      <c r="D19" s="28" t="s">
        <v>312</v>
      </c>
      <c r="E19" s="29"/>
      <c r="F19" s="11" t="s">
        <v>311</v>
      </c>
      <c r="G19" s="27"/>
    </row>
    <row r="20" ht="21.95" customHeight="1" spans="1:7">
      <c r="A20" s="11"/>
      <c r="B20" s="12"/>
      <c r="C20" s="11" t="s">
        <v>313</v>
      </c>
      <c r="D20" s="9" t="s">
        <v>314</v>
      </c>
      <c r="E20" s="22"/>
      <c r="F20" s="30">
        <v>1</v>
      </c>
      <c r="G20" s="27"/>
    </row>
    <row r="21" ht="39" customHeight="1" spans="1:7">
      <c r="A21" s="11"/>
      <c r="B21" s="11" t="s">
        <v>315</v>
      </c>
      <c r="C21" s="11" t="s">
        <v>316</v>
      </c>
      <c r="D21" s="28" t="s">
        <v>317</v>
      </c>
      <c r="E21" s="29"/>
      <c r="F21" s="11" t="s">
        <v>318</v>
      </c>
      <c r="G21" s="27"/>
    </row>
    <row r="22" ht="48" customHeight="1" spans="1:7">
      <c r="A22" s="11"/>
      <c r="B22" s="12"/>
      <c r="C22" s="11"/>
      <c r="D22" s="28" t="s">
        <v>319</v>
      </c>
      <c r="E22" s="29"/>
      <c r="F22" s="11" t="s">
        <v>318</v>
      </c>
      <c r="G22" s="27"/>
    </row>
    <row r="23" ht="51" customHeight="1" spans="1:7">
      <c r="A23" s="11"/>
      <c r="B23" s="12"/>
      <c r="C23" s="11" t="s">
        <v>320</v>
      </c>
      <c r="D23" s="28" t="s">
        <v>321</v>
      </c>
      <c r="E23" s="29"/>
      <c r="F23" s="11" t="s">
        <v>318</v>
      </c>
      <c r="G23" s="27"/>
    </row>
    <row r="24" ht="52" customHeight="1" spans="1:7">
      <c r="A24" s="11"/>
      <c r="B24" s="12"/>
      <c r="C24" s="11"/>
      <c r="D24" s="28" t="s">
        <v>322</v>
      </c>
      <c r="E24" s="29"/>
      <c r="F24" s="11" t="s">
        <v>318</v>
      </c>
      <c r="G24" s="27"/>
    </row>
    <row r="25" ht="32" customHeight="1" spans="1:7">
      <c r="A25" s="11"/>
      <c r="B25" s="12"/>
      <c r="C25" s="11" t="s">
        <v>323</v>
      </c>
      <c r="D25" s="9" t="s">
        <v>324</v>
      </c>
      <c r="E25" s="22"/>
      <c r="F25" s="11" t="s">
        <v>318</v>
      </c>
      <c r="G25" s="27"/>
    </row>
    <row r="26" ht="28" customHeight="1" spans="1:7">
      <c r="A26" s="11"/>
      <c r="B26" s="12"/>
      <c r="C26" s="11" t="s">
        <v>325</v>
      </c>
      <c r="D26" s="28" t="s">
        <v>326</v>
      </c>
      <c r="E26" s="29"/>
      <c r="F26" s="11" t="s">
        <v>318</v>
      </c>
      <c r="G26" s="27"/>
    </row>
    <row r="27" ht="21.95" customHeight="1" spans="1:7">
      <c r="A27" s="11"/>
      <c r="B27" s="12"/>
      <c r="C27" s="11"/>
      <c r="D27" s="28" t="s">
        <v>327</v>
      </c>
      <c r="E27" s="29"/>
      <c r="F27" s="11" t="s">
        <v>318</v>
      </c>
      <c r="G27" s="27"/>
    </row>
    <row r="28" ht="43" customHeight="1" spans="1:7">
      <c r="A28" s="11"/>
      <c r="B28" s="11" t="s">
        <v>328</v>
      </c>
      <c r="C28" s="11" t="s">
        <v>329</v>
      </c>
      <c r="D28" s="9" t="s">
        <v>330</v>
      </c>
      <c r="E28" s="22"/>
      <c r="F28" s="11" t="s">
        <v>331</v>
      </c>
      <c r="G28" s="27"/>
    </row>
    <row r="29" ht="48" customHeight="1" spans="1:7">
      <c r="A29" s="31" t="s">
        <v>375</v>
      </c>
      <c r="B29" s="31"/>
      <c r="C29" s="31"/>
      <c r="D29" s="31"/>
      <c r="E29" s="31"/>
      <c r="F29" s="31"/>
      <c r="G29" s="31"/>
    </row>
  </sheetData>
  <mergeCells count="40">
    <mergeCell ref="A2:G2"/>
    <mergeCell ref="A3:E3"/>
    <mergeCell ref="A4:C4"/>
    <mergeCell ref="D4:G4"/>
    <mergeCell ref="A5:C5"/>
    <mergeCell ref="D5:E5"/>
    <mergeCell ref="B9:E9"/>
    <mergeCell ref="F9:G9"/>
    <mergeCell ref="B10:E10"/>
    <mergeCell ref="F10:G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G29"/>
    <mergeCell ref="A9:A10"/>
    <mergeCell ref="A11:A28"/>
    <mergeCell ref="B12:B20"/>
    <mergeCell ref="B21:B27"/>
    <mergeCell ref="C12:C14"/>
    <mergeCell ref="C15:C17"/>
    <mergeCell ref="C18:C19"/>
    <mergeCell ref="C21:C22"/>
    <mergeCell ref="C23:C24"/>
    <mergeCell ref="C26:C27"/>
    <mergeCell ref="A6:C8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workbookViewId="0">
      <selection activeCell="B3" sqref="B3:J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style="106" customWidth="1"/>
    <col min="12" max="12" width="84.8333333333333" customWidth="1"/>
  </cols>
  <sheetData>
    <row r="1" ht="22.5" spans="1:12">
      <c r="A1" s="139" t="s">
        <v>5</v>
      </c>
      <c r="B1" s="139"/>
      <c r="C1" s="139"/>
      <c r="D1" s="139"/>
      <c r="E1" s="139"/>
      <c r="F1" s="139"/>
      <c r="G1" s="139"/>
      <c r="H1" s="139"/>
      <c r="I1" s="139"/>
      <c r="J1" s="139"/>
      <c r="K1" s="145"/>
      <c r="L1" s="139"/>
    </row>
    <row r="3" ht="24" customHeight="1" spans="1:12">
      <c r="A3" s="140" t="s">
        <v>6</v>
      </c>
      <c r="B3" s="140" t="s">
        <v>7</v>
      </c>
      <c r="C3" s="140"/>
      <c r="D3" s="140"/>
      <c r="E3" s="140"/>
      <c r="F3" s="140"/>
      <c r="G3" s="140"/>
      <c r="H3" s="140"/>
      <c r="I3" s="140"/>
      <c r="J3" s="140"/>
      <c r="K3" s="141" t="s">
        <v>8</v>
      </c>
      <c r="L3" s="141" t="s">
        <v>9</v>
      </c>
    </row>
    <row r="4" s="138" customFormat="1" ht="25" customHeight="1" spans="1:12">
      <c r="A4" s="141" t="s">
        <v>10</v>
      </c>
      <c r="B4" s="142" t="s">
        <v>11</v>
      </c>
      <c r="C4" s="142"/>
      <c r="D4" s="142"/>
      <c r="E4" s="142"/>
      <c r="F4" s="142"/>
      <c r="G4" s="142"/>
      <c r="H4" s="142"/>
      <c r="I4" s="142"/>
      <c r="J4" s="142"/>
      <c r="K4" s="146" t="s">
        <v>12</v>
      </c>
      <c r="L4" s="141"/>
    </row>
    <row r="5" s="138" customFormat="1" ht="25" customHeight="1" spans="1:12">
      <c r="A5" s="141" t="s">
        <v>13</v>
      </c>
      <c r="B5" s="143" t="s">
        <v>14</v>
      </c>
      <c r="C5" s="143"/>
      <c r="D5" s="143"/>
      <c r="E5" s="143"/>
      <c r="F5" s="143"/>
      <c r="G5" s="143"/>
      <c r="H5" s="143"/>
      <c r="I5" s="143"/>
      <c r="J5" s="143"/>
      <c r="K5" s="146" t="s">
        <v>12</v>
      </c>
      <c r="L5" s="141"/>
    </row>
    <row r="6" s="138" customFormat="1" ht="25" customHeight="1" spans="1:12">
      <c r="A6" s="141" t="s">
        <v>15</v>
      </c>
      <c r="B6" s="143" t="s">
        <v>16</v>
      </c>
      <c r="C6" s="143"/>
      <c r="D6" s="143"/>
      <c r="E6" s="143"/>
      <c r="F6" s="143"/>
      <c r="G6" s="143"/>
      <c r="H6" s="143"/>
      <c r="I6" s="143"/>
      <c r="J6" s="143"/>
      <c r="K6" s="146" t="s">
        <v>12</v>
      </c>
      <c r="L6" s="141"/>
    </row>
    <row r="7" s="138" customFormat="1" ht="25" customHeight="1" spans="1:12">
      <c r="A7" s="141" t="s">
        <v>17</v>
      </c>
      <c r="B7" s="143" t="s">
        <v>18</v>
      </c>
      <c r="C7" s="143"/>
      <c r="D7" s="143"/>
      <c r="E7" s="143"/>
      <c r="F7" s="143"/>
      <c r="G7" s="143"/>
      <c r="H7" s="143"/>
      <c r="I7" s="143"/>
      <c r="J7" s="143"/>
      <c r="K7" s="146" t="s">
        <v>12</v>
      </c>
      <c r="L7" s="141"/>
    </row>
    <row r="8" s="138" customFormat="1" ht="25" customHeight="1" spans="1:12">
      <c r="A8" s="141" t="s">
        <v>19</v>
      </c>
      <c r="B8" s="143" t="s">
        <v>20</v>
      </c>
      <c r="C8" s="143"/>
      <c r="D8" s="143"/>
      <c r="E8" s="143"/>
      <c r="F8" s="143"/>
      <c r="G8" s="143"/>
      <c r="H8" s="143"/>
      <c r="I8" s="143"/>
      <c r="J8" s="143"/>
      <c r="K8" s="146" t="s">
        <v>12</v>
      </c>
      <c r="L8" s="141"/>
    </row>
    <row r="9" s="138" customFormat="1" ht="25" customHeight="1" spans="1:12">
      <c r="A9" s="141" t="s">
        <v>21</v>
      </c>
      <c r="B9" s="143" t="s">
        <v>22</v>
      </c>
      <c r="C9" s="143"/>
      <c r="D9" s="143"/>
      <c r="E9" s="143"/>
      <c r="F9" s="143"/>
      <c r="G9" s="143"/>
      <c r="H9" s="143"/>
      <c r="I9" s="143"/>
      <c r="J9" s="143"/>
      <c r="K9" s="146" t="s">
        <v>12</v>
      </c>
      <c r="L9" s="141"/>
    </row>
    <row r="10" s="138" customFormat="1" ht="25" customHeight="1" spans="1:12">
      <c r="A10" s="141" t="s">
        <v>23</v>
      </c>
      <c r="B10" s="143" t="s">
        <v>24</v>
      </c>
      <c r="C10" s="143"/>
      <c r="D10" s="143"/>
      <c r="E10" s="143"/>
      <c r="F10" s="143"/>
      <c r="G10" s="143"/>
      <c r="H10" s="143"/>
      <c r="I10" s="143"/>
      <c r="J10" s="143"/>
      <c r="K10" s="146" t="s">
        <v>12</v>
      </c>
      <c r="L10" s="141"/>
    </row>
    <row r="11" s="138" customFormat="1" ht="25" customHeight="1" spans="1:12">
      <c r="A11" s="141" t="s">
        <v>25</v>
      </c>
      <c r="B11" s="143" t="s">
        <v>26</v>
      </c>
      <c r="C11" s="143"/>
      <c r="D11" s="143"/>
      <c r="E11" s="143"/>
      <c r="F11" s="143"/>
      <c r="G11" s="143"/>
      <c r="H11" s="143"/>
      <c r="I11" s="143"/>
      <c r="J11" s="143"/>
      <c r="K11" s="146" t="s">
        <v>12</v>
      </c>
      <c r="L11" s="141"/>
    </row>
    <row r="12" s="138" customFormat="1" ht="25" customHeight="1" spans="1:12">
      <c r="A12" s="141" t="s">
        <v>27</v>
      </c>
      <c r="B12" s="143" t="s">
        <v>28</v>
      </c>
      <c r="C12" s="143"/>
      <c r="D12" s="143"/>
      <c r="E12" s="143"/>
      <c r="F12" s="143"/>
      <c r="G12" s="143"/>
      <c r="H12" s="143"/>
      <c r="I12" s="143"/>
      <c r="J12" s="143"/>
      <c r="K12" s="146" t="s">
        <v>29</v>
      </c>
      <c r="L12" s="147" t="s">
        <v>30</v>
      </c>
    </row>
    <row r="13" s="138" customFormat="1" ht="25" customHeight="1" spans="1:12">
      <c r="A13" s="141" t="s">
        <v>31</v>
      </c>
      <c r="B13" s="143" t="s">
        <v>32</v>
      </c>
      <c r="C13" s="143"/>
      <c r="D13" s="143"/>
      <c r="E13" s="143"/>
      <c r="F13" s="143"/>
      <c r="G13" s="143"/>
      <c r="H13" s="143"/>
      <c r="I13" s="143"/>
      <c r="J13" s="143"/>
      <c r="K13" s="146" t="s">
        <v>12</v>
      </c>
      <c r="L13" s="147"/>
    </row>
    <row r="14" s="138" customFormat="1" ht="25" customHeight="1" spans="1:12">
      <c r="A14" s="141" t="s">
        <v>33</v>
      </c>
      <c r="B14" s="143" t="s">
        <v>34</v>
      </c>
      <c r="C14" s="143"/>
      <c r="D14" s="143"/>
      <c r="E14" s="143"/>
      <c r="F14" s="143"/>
      <c r="G14" s="143"/>
      <c r="H14" s="143"/>
      <c r="I14" s="143"/>
      <c r="J14" s="143"/>
      <c r="K14" s="146" t="s">
        <v>29</v>
      </c>
      <c r="L14" s="147" t="s">
        <v>35</v>
      </c>
    </row>
    <row r="15" ht="25" customHeight="1" spans="1:12">
      <c r="A15" s="141" t="s">
        <v>36</v>
      </c>
      <c r="B15" s="143" t="s">
        <v>37</v>
      </c>
      <c r="C15" s="143"/>
      <c r="D15" s="143"/>
      <c r="E15" s="143"/>
      <c r="F15" s="143"/>
      <c r="G15" s="143"/>
      <c r="H15" s="143"/>
      <c r="I15" s="143"/>
      <c r="J15" s="143"/>
      <c r="K15" s="146" t="s">
        <v>29</v>
      </c>
      <c r="L15" s="147" t="s">
        <v>38</v>
      </c>
    </row>
    <row r="16" ht="25" customHeight="1" spans="1:12">
      <c r="A16" s="141" t="s">
        <v>39</v>
      </c>
      <c r="B16" s="143" t="s">
        <v>40</v>
      </c>
      <c r="C16" s="143"/>
      <c r="D16" s="143"/>
      <c r="E16" s="143"/>
      <c r="F16" s="143"/>
      <c r="G16" s="143"/>
      <c r="H16" s="143"/>
      <c r="I16" s="143"/>
      <c r="J16" s="143"/>
      <c r="K16" s="148" t="s">
        <v>12</v>
      </c>
      <c r="L16" s="147"/>
    </row>
    <row r="17" ht="25" customHeight="1" spans="1:12">
      <c r="A17" s="141" t="s">
        <v>41</v>
      </c>
      <c r="B17" s="143" t="s">
        <v>42</v>
      </c>
      <c r="C17" s="143"/>
      <c r="D17" s="143"/>
      <c r="E17" s="143"/>
      <c r="F17" s="143"/>
      <c r="G17" s="143"/>
      <c r="H17" s="143"/>
      <c r="I17" s="143"/>
      <c r="J17" s="143"/>
      <c r="K17" s="148" t="s">
        <v>12</v>
      </c>
      <c r="L17" s="147"/>
    </row>
    <row r="18" ht="25" customHeight="1" spans="1:12">
      <c r="A18" s="141" t="s">
        <v>43</v>
      </c>
      <c r="B18" s="143" t="s">
        <v>44</v>
      </c>
      <c r="C18" s="143"/>
      <c r="D18" s="143"/>
      <c r="E18" s="143"/>
      <c r="F18" s="143"/>
      <c r="G18" s="143"/>
      <c r="H18" s="143"/>
      <c r="I18" s="143"/>
      <c r="J18" s="143"/>
      <c r="K18" s="148" t="s">
        <v>12</v>
      </c>
      <c r="L18" s="147"/>
    </row>
    <row r="19" ht="48" customHeight="1" spans="1:12">
      <c r="A19" s="144" t="s">
        <v>45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9"/>
      <c r="L19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53.7222222222222" customWidth="1"/>
    <col min="2" max="2" width="31.8888888888889" style="47" customWidth="1"/>
    <col min="3" max="3" width="46.9555555555556" customWidth="1"/>
    <col min="4" max="4" width="20" style="47" customWidth="1"/>
    <col min="5" max="5" width="43" customWidth="1"/>
    <col min="6" max="6" width="16.8333333333333" customWidth="1"/>
    <col min="7" max="7" width="35.5" customWidth="1"/>
    <col min="8" max="8" width="15.4777777777778" customWidth="1"/>
    <col min="9" max="16384" width="9.16666666666667" customWidth="1"/>
  </cols>
  <sheetData>
    <row r="1" ht="22.5" customHeight="1" spans="1:6">
      <c r="A1" s="79" t="s">
        <v>10</v>
      </c>
      <c r="B1" s="80"/>
      <c r="C1" s="80"/>
      <c r="D1" s="80"/>
      <c r="E1" s="80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65" t="s">
        <v>46</v>
      </c>
    </row>
    <row r="4" ht="22.5" customHeight="1" spans="1:8">
      <c r="A4" s="86" t="s">
        <v>47</v>
      </c>
      <c r="B4" s="130"/>
      <c r="C4" s="86" t="s">
        <v>48</v>
      </c>
      <c r="D4" s="86"/>
      <c r="E4" s="86"/>
      <c r="F4" s="86"/>
      <c r="G4" s="86"/>
      <c r="H4" s="86"/>
    </row>
    <row r="5" ht="22.5" customHeight="1" spans="1:8">
      <c r="A5" s="86" t="s">
        <v>49</v>
      </c>
      <c r="B5" s="130" t="s">
        <v>50</v>
      </c>
      <c r="C5" s="86" t="s">
        <v>51</v>
      </c>
      <c r="D5" s="87" t="s">
        <v>50</v>
      </c>
      <c r="E5" s="86" t="s">
        <v>52</v>
      </c>
      <c r="F5" s="86" t="s">
        <v>50</v>
      </c>
      <c r="G5" s="86" t="s">
        <v>53</v>
      </c>
      <c r="H5" s="86" t="s">
        <v>50</v>
      </c>
    </row>
    <row r="6" ht="22.5" customHeight="1" spans="1:8">
      <c r="A6" s="114" t="s">
        <v>54</v>
      </c>
      <c r="B6" s="91">
        <v>130.78</v>
      </c>
      <c r="C6" s="131" t="s">
        <v>54</v>
      </c>
      <c r="D6" s="132">
        <v>130.78</v>
      </c>
      <c r="E6" s="133" t="s">
        <v>54</v>
      </c>
      <c r="F6" s="132">
        <v>130.78</v>
      </c>
      <c r="G6" s="133" t="s">
        <v>54</v>
      </c>
      <c r="H6" s="132">
        <v>130.78</v>
      </c>
    </row>
    <row r="7" ht="22.5" customHeight="1" spans="1:8">
      <c r="A7" s="88" t="s">
        <v>55</v>
      </c>
      <c r="B7" s="91">
        <v>130.78</v>
      </c>
      <c r="C7" s="115" t="s">
        <v>56</v>
      </c>
      <c r="D7" s="91">
        <v>30</v>
      </c>
      <c r="E7" s="93" t="s">
        <v>57</v>
      </c>
      <c r="F7" s="91">
        <v>100.78</v>
      </c>
      <c r="G7" s="93" t="s">
        <v>58</v>
      </c>
      <c r="H7" s="91">
        <v>95.18</v>
      </c>
    </row>
    <row r="8" ht="22.5" customHeight="1" spans="1:8">
      <c r="A8" s="88" t="s">
        <v>59</v>
      </c>
      <c r="B8" s="91">
        <v>130.78</v>
      </c>
      <c r="C8" s="115" t="s">
        <v>60</v>
      </c>
      <c r="D8" s="91"/>
      <c r="E8" s="93" t="s">
        <v>61</v>
      </c>
      <c r="F8" s="91">
        <v>95.18</v>
      </c>
      <c r="G8" s="93" t="s">
        <v>62</v>
      </c>
      <c r="H8" s="91">
        <v>35.6</v>
      </c>
    </row>
    <row r="9" ht="22.5" customHeight="1" spans="1:8">
      <c r="A9" s="116" t="s">
        <v>63</v>
      </c>
      <c r="B9" s="91"/>
      <c r="C9" s="115" t="s">
        <v>64</v>
      </c>
      <c r="D9" s="91"/>
      <c r="E9" s="93" t="s">
        <v>65</v>
      </c>
      <c r="F9" s="91">
        <v>5.6</v>
      </c>
      <c r="G9" s="93" t="s">
        <v>66</v>
      </c>
      <c r="H9" s="91"/>
    </row>
    <row r="10" ht="22.5" customHeight="1" spans="1:8">
      <c r="A10" s="88" t="s">
        <v>67</v>
      </c>
      <c r="B10" s="91"/>
      <c r="C10" s="115" t="s">
        <v>68</v>
      </c>
      <c r="D10" s="91"/>
      <c r="E10" s="93" t="s">
        <v>69</v>
      </c>
      <c r="F10" s="91"/>
      <c r="G10" s="93" t="s">
        <v>70</v>
      </c>
      <c r="H10" s="91"/>
    </row>
    <row r="11" ht="22.5" customHeight="1" spans="1:8">
      <c r="A11" s="88" t="s">
        <v>71</v>
      </c>
      <c r="B11" s="91"/>
      <c r="C11" s="115" t="s">
        <v>72</v>
      </c>
      <c r="D11" s="91"/>
      <c r="E11" s="93" t="s">
        <v>73</v>
      </c>
      <c r="F11" s="91"/>
      <c r="G11" s="93" t="s">
        <v>74</v>
      </c>
      <c r="H11" s="91"/>
    </row>
    <row r="12" ht="22.5" customHeight="1" spans="1:8">
      <c r="A12" s="88" t="s">
        <v>75</v>
      </c>
      <c r="B12" s="91"/>
      <c r="C12" s="115" t="s">
        <v>76</v>
      </c>
      <c r="D12" s="91"/>
      <c r="E12" s="93" t="s">
        <v>77</v>
      </c>
      <c r="F12" s="91">
        <v>30</v>
      </c>
      <c r="G12" s="93" t="s">
        <v>78</v>
      </c>
      <c r="H12" s="91"/>
    </row>
    <row r="13" ht="22.5" customHeight="1" spans="1:8">
      <c r="A13" s="88" t="s">
        <v>79</v>
      </c>
      <c r="B13" s="91"/>
      <c r="C13" s="115" t="s">
        <v>80</v>
      </c>
      <c r="D13" s="91"/>
      <c r="E13" s="93" t="s">
        <v>61</v>
      </c>
      <c r="F13" s="91"/>
      <c r="G13" s="93" t="s">
        <v>81</v>
      </c>
      <c r="H13" s="91"/>
    </row>
    <row r="14" ht="22.5" customHeight="1" spans="1:8">
      <c r="A14" s="88" t="s">
        <v>82</v>
      </c>
      <c r="B14" s="91"/>
      <c r="C14" s="115" t="s">
        <v>83</v>
      </c>
      <c r="D14" s="91">
        <v>12.73</v>
      </c>
      <c r="E14" s="93" t="s">
        <v>65</v>
      </c>
      <c r="F14" s="91">
        <v>30</v>
      </c>
      <c r="G14" s="93" t="s">
        <v>84</v>
      </c>
      <c r="H14" s="91"/>
    </row>
    <row r="15" ht="22.5" customHeight="1" spans="1:8">
      <c r="A15" s="88" t="s">
        <v>85</v>
      </c>
      <c r="B15" s="91"/>
      <c r="C15" s="115" t="s">
        <v>86</v>
      </c>
      <c r="D15" s="91"/>
      <c r="E15" s="93" t="s">
        <v>87</v>
      </c>
      <c r="F15" s="91"/>
      <c r="G15" s="93" t="s">
        <v>88</v>
      </c>
      <c r="H15" s="91"/>
    </row>
    <row r="16" ht="22.5" customHeight="1" spans="1:8">
      <c r="A16" s="117" t="s">
        <v>89</v>
      </c>
      <c r="B16" s="91"/>
      <c r="C16" s="115" t="s">
        <v>90</v>
      </c>
      <c r="D16" s="91">
        <v>5.24</v>
      </c>
      <c r="E16" s="93" t="s">
        <v>91</v>
      </c>
      <c r="F16" s="91"/>
      <c r="G16" s="93" t="s">
        <v>92</v>
      </c>
      <c r="H16" s="91"/>
    </row>
    <row r="17" ht="22.5" customHeight="1" spans="1:8">
      <c r="A17" s="117" t="s">
        <v>93</v>
      </c>
      <c r="B17" s="91"/>
      <c r="C17" s="115" t="s">
        <v>94</v>
      </c>
      <c r="D17" s="91"/>
      <c r="E17" s="93" t="s">
        <v>95</v>
      </c>
      <c r="F17" s="91"/>
      <c r="G17" s="93" t="s">
        <v>96</v>
      </c>
      <c r="H17" s="91"/>
    </row>
    <row r="18" ht="22.5" customHeight="1" spans="1:8">
      <c r="A18" s="117"/>
      <c r="B18" s="89"/>
      <c r="C18" s="115" t="s">
        <v>97</v>
      </c>
      <c r="D18" s="91"/>
      <c r="E18" s="93" t="s">
        <v>98</v>
      </c>
      <c r="F18" s="91"/>
      <c r="G18" s="93"/>
      <c r="H18" s="91"/>
    </row>
    <row r="19" ht="22.5" customHeight="1" spans="1:8">
      <c r="A19" s="95"/>
      <c r="B19" s="96"/>
      <c r="C19" s="115" t="s">
        <v>99</v>
      </c>
      <c r="D19" s="91"/>
      <c r="E19" s="93" t="s">
        <v>100</v>
      </c>
      <c r="F19" s="91"/>
      <c r="G19" s="93"/>
      <c r="H19" s="91"/>
    </row>
    <row r="20" ht="22.5" customHeight="1" spans="1:8">
      <c r="A20" s="95"/>
      <c r="B20" s="89"/>
      <c r="C20" s="115" t="s">
        <v>101</v>
      </c>
      <c r="D20" s="91"/>
      <c r="E20" s="93" t="s">
        <v>102</v>
      </c>
      <c r="F20" s="91"/>
      <c r="G20" s="93"/>
      <c r="H20" s="91"/>
    </row>
    <row r="21" ht="22.5" customHeight="1" spans="1:8">
      <c r="A21" s="71"/>
      <c r="B21" s="89"/>
      <c r="C21" s="115" t="s">
        <v>103</v>
      </c>
      <c r="D21" s="91"/>
      <c r="E21" s="93" t="s">
        <v>104</v>
      </c>
      <c r="F21" s="91"/>
      <c r="G21" s="93"/>
      <c r="H21" s="91"/>
    </row>
    <row r="22" ht="22.5" customHeight="1" spans="1:8">
      <c r="A22" s="72"/>
      <c r="B22" s="89"/>
      <c r="C22" s="115" t="s">
        <v>105</v>
      </c>
      <c r="D22" s="91">
        <v>76.39</v>
      </c>
      <c r="E22" s="93" t="s">
        <v>106</v>
      </c>
      <c r="F22" s="91"/>
      <c r="G22" s="93"/>
      <c r="H22" s="91"/>
    </row>
    <row r="23" ht="22.5" customHeight="1" spans="1:8">
      <c r="A23" s="118"/>
      <c r="B23" s="89"/>
      <c r="C23" s="115" t="s">
        <v>107</v>
      </c>
      <c r="D23" s="91"/>
      <c r="E23" s="97" t="s">
        <v>108</v>
      </c>
      <c r="F23" s="91"/>
      <c r="G23" s="97"/>
      <c r="H23" s="91"/>
    </row>
    <row r="24" ht="22.5" customHeight="1" spans="1:8">
      <c r="A24" s="118"/>
      <c r="B24" s="89"/>
      <c r="C24" s="115" t="s">
        <v>109</v>
      </c>
      <c r="D24" s="91"/>
      <c r="E24" s="97" t="s">
        <v>110</v>
      </c>
      <c r="F24" s="91"/>
      <c r="G24" s="97"/>
      <c r="H24" s="91"/>
    </row>
    <row r="25" ht="22.5" customHeight="1" spans="1:8">
      <c r="A25" s="118"/>
      <c r="B25" s="89"/>
      <c r="C25" s="115" t="s">
        <v>111</v>
      </c>
      <c r="D25" s="91"/>
      <c r="E25" s="97" t="s">
        <v>112</v>
      </c>
      <c r="F25" s="91"/>
      <c r="G25" s="97"/>
      <c r="H25" s="91"/>
    </row>
    <row r="26" ht="22.5" customHeight="1" spans="1:8">
      <c r="A26" s="118"/>
      <c r="B26" s="89"/>
      <c r="C26" s="115" t="s">
        <v>113</v>
      </c>
      <c r="D26" s="91">
        <v>6.42</v>
      </c>
      <c r="E26" s="97"/>
      <c r="F26" s="91"/>
      <c r="G26" s="97"/>
      <c r="H26" s="91"/>
    </row>
    <row r="27" ht="22.5" customHeight="1" spans="1:8">
      <c r="A27" s="72"/>
      <c r="B27" s="96"/>
      <c r="C27" s="115" t="s">
        <v>114</v>
      </c>
      <c r="D27" s="91"/>
      <c r="E27" s="93"/>
      <c r="F27" s="91"/>
      <c r="G27" s="93"/>
      <c r="H27" s="91"/>
    </row>
    <row r="28" ht="22.5" customHeight="1" spans="1:8">
      <c r="A28" s="72"/>
      <c r="B28" s="96"/>
      <c r="C28" s="115" t="s">
        <v>115</v>
      </c>
      <c r="D28" s="91"/>
      <c r="E28" s="93"/>
      <c r="F28" s="91"/>
      <c r="G28" s="93"/>
      <c r="H28" s="91"/>
    </row>
    <row r="29" ht="22.5" customHeight="1" spans="1:8">
      <c r="A29" s="72"/>
      <c r="B29" s="96"/>
      <c r="C29" s="115" t="s">
        <v>116</v>
      </c>
      <c r="D29" s="91"/>
      <c r="E29" s="93"/>
      <c r="F29" s="91"/>
      <c r="G29" s="93"/>
      <c r="H29" s="91"/>
    </row>
    <row r="30" ht="22.5" customHeight="1" spans="1:8">
      <c r="A30" s="72"/>
      <c r="B30" s="89"/>
      <c r="C30" s="115" t="s">
        <v>117</v>
      </c>
      <c r="D30" s="91"/>
      <c r="E30" s="93"/>
      <c r="F30" s="91"/>
      <c r="G30" s="93"/>
      <c r="H30" s="91"/>
    </row>
    <row r="31" ht="26.25" customHeight="1" spans="1:8">
      <c r="A31" s="72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118</v>
      </c>
      <c r="B32" s="96">
        <v>130.78</v>
      </c>
      <c r="C32" s="87" t="s">
        <v>119</v>
      </c>
      <c r="D32" s="134">
        <v>130.78</v>
      </c>
      <c r="E32" s="87" t="s">
        <v>119</v>
      </c>
      <c r="F32" s="99">
        <v>130.78</v>
      </c>
      <c r="G32" s="87" t="s">
        <v>119</v>
      </c>
      <c r="H32" s="99">
        <v>130.78</v>
      </c>
    </row>
    <row r="33" ht="22.5" customHeight="1" spans="1:8">
      <c r="A33" s="135" t="s">
        <v>120</v>
      </c>
      <c r="B33" s="89"/>
      <c r="C33" s="117" t="s">
        <v>121</v>
      </c>
      <c r="D33" s="98"/>
      <c r="E33" s="117" t="s">
        <v>121</v>
      </c>
      <c r="F33" s="99"/>
      <c r="G33" s="117" t="s">
        <v>121</v>
      </c>
      <c r="H33" s="99"/>
    </row>
    <row r="34" ht="22.5" customHeight="1" spans="1:8">
      <c r="A34" s="135" t="s">
        <v>122</v>
      </c>
      <c r="B34" s="89"/>
      <c r="C34" s="92" t="s">
        <v>123</v>
      </c>
      <c r="D34" s="91"/>
      <c r="E34" s="92" t="s">
        <v>123</v>
      </c>
      <c r="F34" s="91"/>
      <c r="G34" s="92" t="s">
        <v>123</v>
      </c>
      <c r="H34" s="91"/>
    </row>
    <row r="35" ht="22.5" customHeight="1" spans="1:8">
      <c r="A35" s="135" t="s">
        <v>124</v>
      </c>
      <c r="B35" s="136"/>
      <c r="C35" s="137"/>
      <c r="D35" s="98"/>
      <c r="E35" s="72"/>
      <c r="F35" s="98"/>
      <c r="G35" s="72"/>
      <c r="H35" s="98"/>
    </row>
    <row r="36" ht="21" customHeight="1" spans="1:8">
      <c r="A36" s="72"/>
      <c r="B36" s="89"/>
      <c r="C36" s="71"/>
      <c r="D36" s="121"/>
      <c r="E36" s="71"/>
      <c r="F36" s="121"/>
      <c r="G36" s="71"/>
      <c r="H36" s="121"/>
    </row>
    <row r="37" ht="22.5" customHeight="1" spans="1:8">
      <c r="A37" s="86" t="s">
        <v>125</v>
      </c>
      <c r="B37" s="96">
        <v>130.78</v>
      </c>
      <c r="C37" s="120" t="s">
        <v>126</v>
      </c>
      <c r="D37" s="121">
        <v>130.78</v>
      </c>
      <c r="E37" s="86" t="s">
        <v>126</v>
      </c>
      <c r="F37" s="91">
        <v>130.78</v>
      </c>
      <c r="G37" s="86" t="s">
        <v>126</v>
      </c>
      <c r="H37" s="91">
        <v>130.78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60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47" t="s">
        <v>13</v>
      </c>
      <c r="B1" s="47"/>
    </row>
    <row r="2" ht="35.25" customHeight="1" spans="1:15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5"/>
    </row>
    <row r="3" ht="21.75" customHeight="1" spans="14:14">
      <c r="N3" s="65" t="s">
        <v>46</v>
      </c>
    </row>
    <row r="4" ht="26" customHeight="1" spans="1:14">
      <c r="A4" s="49" t="s">
        <v>127</v>
      </c>
      <c r="B4" s="49" t="s">
        <v>128</v>
      </c>
      <c r="C4" s="126" t="s">
        <v>129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9"/>
    </row>
    <row r="5" ht="28" customHeight="1" spans="1:14">
      <c r="A5" s="49"/>
      <c r="B5" s="49"/>
      <c r="C5" s="54" t="s">
        <v>130</v>
      </c>
      <c r="D5" s="54" t="s">
        <v>131</v>
      </c>
      <c r="E5" s="54"/>
      <c r="F5" s="54" t="s">
        <v>132</v>
      </c>
      <c r="G5" s="54" t="s">
        <v>133</v>
      </c>
      <c r="H5" s="54" t="s">
        <v>134</v>
      </c>
      <c r="I5" s="54" t="s">
        <v>135</v>
      </c>
      <c r="J5" s="54" t="s">
        <v>136</v>
      </c>
      <c r="K5" s="54" t="s">
        <v>120</v>
      </c>
      <c r="L5" s="54" t="s">
        <v>124</v>
      </c>
      <c r="M5" s="54" t="s">
        <v>122</v>
      </c>
      <c r="N5" s="54" t="s">
        <v>137</v>
      </c>
    </row>
    <row r="6" ht="49" customHeight="1" spans="1:14">
      <c r="A6" s="49"/>
      <c r="B6" s="49"/>
      <c r="C6" s="54"/>
      <c r="D6" s="54" t="s">
        <v>138</v>
      </c>
      <c r="E6" s="54" t="s">
        <v>139</v>
      </c>
      <c r="F6" s="54"/>
      <c r="G6" s="54"/>
      <c r="H6" s="54"/>
      <c r="I6" s="54"/>
      <c r="J6" s="54"/>
      <c r="K6" s="54"/>
      <c r="L6" s="54"/>
      <c r="M6" s="54"/>
      <c r="N6" s="54"/>
    </row>
    <row r="7" s="46" customFormat="1" ht="30" customHeight="1" spans="1:14">
      <c r="A7" s="123"/>
      <c r="B7" s="123" t="s">
        <v>130</v>
      </c>
      <c r="C7" s="124">
        <v>130.78</v>
      </c>
      <c r="D7" s="124">
        <v>130.78</v>
      </c>
      <c r="E7" s="124">
        <v>30</v>
      </c>
      <c r="F7" s="128"/>
      <c r="G7" s="128"/>
      <c r="H7" s="128"/>
      <c r="I7" s="128"/>
      <c r="J7" s="128"/>
      <c r="K7" s="128"/>
      <c r="L7" s="128"/>
      <c r="M7" s="128"/>
      <c r="N7" s="128"/>
    </row>
    <row r="8" s="46" customFormat="1" ht="30" customHeight="1" spans="1:14">
      <c r="A8" s="78">
        <v>602</v>
      </c>
      <c r="B8" s="124" t="s">
        <v>140</v>
      </c>
      <c r="C8" s="124">
        <v>130.78</v>
      </c>
      <c r="D8" s="124">
        <v>130.78</v>
      </c>
      <c r="E8" s="124">
        <v>30</v>
      </c>
      <c r="F8" s="58"/>
      <c r="G8" s="58"/>
      <c r="H8" s="58"/>
      <c r="I8" s="58"/>
      <c r="J8" s="58"/>
      <c r="K8" s="58"/>
      <c r="L8" s="58"/>
      <c r="M8" s="58"/>
      <c r="N8" s="58"/>
    </row>
    <row r="9" s="46" customFormat="1" ht="30" customHeight="1" spans="1:14">
      <c r="A9" s="124">
        <v>602001</v>
      </c>
      <c r="B9" s="124" t="s">
        <v>140</v>
      </c>
      <c r="C9" s="124">
        <v>130.78</v>
      </c>
      <c r="D9" s="124">
        <v>130.78</v>
      </c>
      <c r="E9" s="124">
        <v>30</v>
      </c>
      <c r="F9" s="124"/>
      <c r="G9" s="124"/>
      <c r="H9" s="124"/>
      <c r="I9" s="124"/>
      <c r="J9" s="124"/>
      <c r="K9" s="124"/>
      <c r="L9" s="124"/>
      <c r="M9" s="124"/>
      <c r="N9" s="124"/>
    </row>
    <row r="10" s="46" customFormat="1" ht="30" customHeight="1" spans="1:14">
      <c r="A10" s="78"/>
      <c r="B10" s="78"/>
      <c r="C10" s="78"/>
      <c r="D10" s="78"/>
      <c r="E10" s="78"/>
      <c r="F10" s="58"/>
      <c r="G10" s="58"/>
      <c r="H10" s="58"/>
      <c r="I10" s="59"/>
      <c r="J10" s="59"/>
      <c r="K10" s="59"/>
      <c r="L10" s="59"/>
      <c r="M10" s="58"/>
      <c r="N10" s="58"/>
    </row>
    <row r="11" s="46" customFormat="1" ht="30" customHeight="1" spans="1:14">
      <c r="A11" s="58"/>
      <c r="B11" s="59"/>
      <c r="C11" s="58"/>
      <c r="D11" s="58"/>
      <c r="E11" s="58"/>
      <c r="F11" s="58"/>
      <c r="G11" s="59"/>
      <c r="H11" s="59"/>
      <c r="I11" s="59"/>
      <c r="J11" s="59"/>
      <c r="K11" s="59"/>
      <c r="L11" s="59"/>
      <c r="M11" s="58"/>
      <c r="N11" s="58"/>
    </row>
    <row r="12" s="46" customFormat="1" ht="30" customHeight="1" spans="1:14">
      <c r="A12" s="58"/>
      <c r="B12" s="58"/>
      <c r="C12" s="58"/>
      <c r="D12" s="58"/>
      <c r="E12" s="58"/>
      <c r="F12" s="58"/>
      <c r="G12" s="59"/>
      <c r="H12" s="59"/>
      <c r="I12" s="59"/>
      <c r="J12" s="59"/>
      <c r="K12" s="59"/>
      <c r="L12" s="59"/>
      <c r="M12" s="58"/>
      <c r="N12" s="58"/>
    </row>
    <row r="13" customHeight="1" spans="2:15">
      <c r="B13" s="47"/>
      <c r="C13" s="47"/>
      <c r="D13" s="47"/>
      <c r="E13" s="47"/>
      <c r="F13" s="47"/>
      <c r="G13" s="47"/>
      <c r="H13" s="47"/>
      <c r="M13" s="47"/>
      <c r="N13" s="47"/>
      <c r="O13" s="47"/>
    </row>
    <row r="14" customHeight="1" spans="2:15">
      <c r="B14" s="47"/>
      <c r="C14" s="47"/>
      <c r="D14" s="47"/>
      <c r="E14" s="47"/>
      <c r="F14" s="47"/>
      <c r="G14" s="47"/>
      <c r="M14" s="47"/>
      <c r="N14" s="47"/>
      <c r="O14" s="47"/>
    </row>
    <row r="15" customHeight="1" spans="3:15">
      <c r="C15" s="47"/>
      <c r="D15" s="47"/>
      <c r="E15" s="47"/>
      <c r="M15" s="47"/>
      <c r="N15" s="47"/>
      <c r="O15" s="47"/>
    </row>
    <row r="16" customHeight="1" spans="3:15">
      <c r="C16" s="47"/>
      <c r="D16" s="47"/>
      <c r="E16" s="47"/>
      <c r="F16" s="47"/>
      <c r="K16" s="47"/>
      <c r="M16" s="47"/>
      <c r="N16" s="47"/>
      <c r="O16" s="47"/>
    </row>
    <row r="17" customHeight="1" spans="6:15">
      <c r="F17" s="47"/>
      <c r="L17" s="47"/>
      <c r="M17" s="47"/>
      <c r="N17" s="47"/>
      <c r="O17" s="47"/>
    </row>
    <row r="18" customHeight="1" spans="12:15">
      <c r="L18" s="47"/>
      <c r="M18" s="47"/>
      <c r="N18" s="47"/>
      <c r="O18" s="47"/>
    </row>
    <row r="19" customHeight="1" spans="12:14">
      <c r="L19" s="47"/>
      <c r="N19" s="47"/>
    </row>
    <row r="20" customHeight="1" spans="12:14">
      <c r="L20" s="47"/>
      <c r="M20" s="47"/>
      <c r="N20" s="47"/>
    </row>
    <row r="21" customHeight="1" spans="13:14">
      <c r="M21" s="47"/>
      <c r="N21" s="47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30" zoomScaleNormal="130" workbookViewId="0">
      <selection activeCell="H3" sqref="H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6" width="11.4" customWidth="1"/>
    <col min="7" max="7" width="11.5333333333333" customWidth="1"/>
    <col min="8" max="8" width="10.6444444444444" customWidth="1"/>
    <col min="9" max="9" width="10.6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47" t="s">
        <v>15</v>
      </c>
      <c r="B1" s="47"/>
    </row>
    <row r="2" ht="35.25" customHeight="1" spans="1:13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5"/>
    </row>
    <row r="3" ht="11" customHeight="1" spans="12:12">
      <c r="L3" s="65" t="s">
        <v>46</v>
      </c>
    </row>
    <row r="4" ht="30" customHeight="1" spans="1:12">
      <c r="A4" s="49" t="s">
        <v>127</v>
      </c>
      <c r="B4" s="49" t="s">
        <v>128</v>
      </c>
      <c r="C4" s="49" t="s">
        <v>129</v>
      </c>
      <c r="D4" s="49"/>
      <c r="E4" s="49"/>
      <c r="F4" s="49"/>
      <c r="G4" s="49"/>
      <c r="H4" s="49"/>
      <c r="I4" s="49"/>
      <c r="J4" s="49"/>
      <c r="K4" s="49"/>
      <c r="L4" s="49"/>
    </row>
    <row r="5" ht="30" customHeight="1" spans="1:12">
      <c r="A5" s="49"/>
      <c r="B5" s="49"/>
      <c r="C5" s="54" t="s">
        <v>130</v>
      </c>
      <c r="D5" s="54" t="s">
        <v>141</v>
      </c>
      <c r="E5" s="54"/>
      <c r="F5" s="54" t="s">
        <v>132</v>
      </c>
      <c r="G5" s="54" t="s">
        <v>134</v>
      </c>
      <c r="H5" s="54" t="s">
        <v>135</v>
      </c>
      <c r="I5" s="54" t="s">
        <v>136</v>
      </c>
      <c r="J5" s="54" t="s">
        <v>122</v>
      </c>
      <c r="K5" s="54" t="s">
        <v>137</v>
      </c>
      <c r="L5" s="54" t="s">
        <v>124</v>
      </c>
    </row>
    <row r="6" ht="56" customHeight="1" spans="1:12">
      <c r="A6" s="49"/>
      <c r="B6" s="49"/>
      <c r="C6" s="54"/>
      <c r="D6" s="54" t="s">
        <v>138</v>
      </c>
      <c r="E6" s="54" t="s">
        <v>142</v>
      </c>
      <c r="F6" s="54"/>
      <c r="G6" s="54"/>
      <c r="H6" s="54"/>
      <c r="I6" s="54"/>
      <c r="J6" s="54"/>
      <c r="K6" s="54"/>
      <c r="L6" s="54"/>
    </row>
    <row r="7" ht="28" customHeight="1" spans="1:12">
      <c r="A7" s="123"/>
      <c r="B7" s="123" t="s">
        <v>130</v>
      </c>
      <c r="C7" s="124">
        <v>130.78</v>
      </c>
      <c r="D7" s="124">
        <v>130.78</v>
      </c>
      <c r="E7" s="124">
        <v>30</v>
      </c>
      <c r="F7" s="124"/>
      <c r="G7" s="124"/>
      <c r="H7" s="57"/>
      <c r="I7" s="57"/>
      <c r="J7" s="57"/>
      <c r="K7" s="57"/>
      <c r="L7" s="57"/>
    </row>
    <row r="8" ht="28" customHeight="1" spans="1:12">
      <c r="A8" s="78">
        <v>602</v>
      </c>
      <c r="B8" s="124" t="s">
        <v>140</v>
      </c>
      <c r="C8" s="124">
        <v>130.78</v>
      </c>
      <c r="D8" s="124">
        <v>130.78</v>
      </c>
      <c r="E8" s="124">
        <v>30</v>
      </c>
      <c r="F8" s="71"/>
      <c r="G8" s="71"/>
      <c r="H8" s="71"/>
      <c r="I8" s="71"/>
      <c r="J8" s="71"/>
      <c r="K8" s="71"/>
      <c r="L8" s="71"/>
    </row>
    <row r="9" ht="28" customHeight="1" spans="1:12">
      <c r="A9" s="124">
        <v>602001</v>
      </c>
      <c r="B9" s="124" t="s">
        <v>140</v>
      </c>
      <c r="C9" s="124">
        <v>130.78</v>
      </c>
      <c r="D9" s="124">
        <v>130.78</v>
      </c>
      <c r="E9" s="124">
        <v>30</v>
      </c>
      <c r="F9" s="71"/>
      <c r="G9" s="71"/>
      <c r="H9" s="71"/>
      <c r="I9" s="71"/>
      <c r="J9" s="71"/>
      <c r="K9" s="71"/>
      <c r="L9" s="71"/>
    </row>
    <row r="10" ht="28" customHeight="1" spans="1:12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ht="28" customHeight="1" spans="1:12">
      <c r="A11" s="71"/>
      <c r="B11" s="71"/>
      <c r="C11" s="71"/>
      <c r="D11" s="71"/>
      <c r="E11" s="71"/>
      <c r="F11" s="71"/>
      <c r="G11" s="71"/>
      <c r="H11" s="72"/>
      <c r="I11" s="71"/>
      <c r="J11" s="71"/>
      <c r="K11" s="71"/>
      <c r="L11" s="71"/>
    </row>
    <row r="12" ht="28" customHeight="1" spans="1:12">
      <c r="A12" s="71"/>
      <c r="B12" s="71"/>
      <c r="C12" s="71"/>
      <c r="D12" s="71"/>
      <c r="E12" s="71"/>
      <c r="F12" s="71"/>
      <c r="G12" s="72"/>
      <c r="H12" s="72"/>
      <c r="I12" s="71"/>
      <c r="J12" s="71"/>
      <c r="K12" s="71"/>
      <c r="L12" s="71"/>
    </row>
    <row r="13" customHeight="1" spans="2:13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customHeight="1" spans="2:13">
      <c r="B14" s="47"/>
      <c r="C14" s="47"/>
      <c r="D14" s="47"/>
      <c r="E14" s="47"/>
      <c r="F14" s="47"/>
      <c r="G14" s="47"/>
      <c r="I14" s="47"/>
      <c r="J14" s="47"/>
      <c r="K14" s="47"/>
      <c r="M14" s="47"/>
    </row>
    <row r="15" customHeight="1" spans="3:13">
      <c r="C15" s="47"/>
      <c r="D15" s="47"/>
      <c r="E15" s="47"/>
      <c r="I15" s="47"/>
      <c r="J15" s="47"/>
      <c r="K15" s="47"/>
      <c r="M15" s="47"/>
    </row>
    <row r="16" customHeight="1" spans="3:13">
      <c r="C16" s="47"/>
      <c r="D16" s="47"/>
      <c r="E16" s="47"/>
      <c r="F16" s="47"/>
      <c r="I16" s="47"/>
      <c r="J16" s="47"/>
      <c r="K16" s="47"/>
      <c r="M16" s="47"/>
    </row>
    <row r="17" customHeight="1" spans="6:11">
      <c r="F17" s="47"/>
      <c r="I17" s="47"/>
      <c r="J17" s="47"/>
      <c r="K17" s="47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57.3666666666667" customWidth="1"/>
    <col min="2" max="2" width="30.0222222222222" customWidth="1"/>
    <col min="3" max="3" width="43.3111111111111" customWidth="1"/>
    <col min="4" max="4" width="23.9444444444444" customWidth="1"/>
    <col min="5" max="5" width="44.7333333333333" customWidth="1"/>
    <col min="6" max="6" width="19.6111111111111" customWidth="1"/>
    <col min="7" max="7" width="32.0111111111111" customWidth="1"/>
    <col min="8" max="8" width="15.1666666666667" customWidth="1"/>
    <col min="9" max="16384" width="9.16666666666667" customWidth="1"/>
  </cols>
  <sheetData>
    <row r="1" ht="22.5" customHeight="1" spans="1:8">
      <c r="A1" s="79" t="s">
        <v>17</v>
      </c>
      <c r="B1" s="80"/>
      <c r="C1" s="80"/>
      <c r="D1" s="80"/>
      <c r="E1" s="80"/>
      <c r="F1" s="80"/>
      <c r="G1" s="80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65" t="s">
        <v>46</v>
      </c>
    </row>
    <row r="4" ht="22.5" customHeight="1" spans="1:8">
      <c r="A4" s="86" t="s">
        <v>47</v>
      </c>
      <c r="B4" s="86"/>
      <c r="C4" s="86" t="s">
        <v>48</v>
      </c>
      <c r="D4" s="86"/>
      <c r="E4" s="86"/>
      <c r="F4" s="86"/>
      <c r="G4" s="86"/>
      <c r="H4" s="86"/>
    </row>
    <row r="5" ht="22.5" customHeight="1" spans="1:8">
      <c r="A5" s="86" t="s">
        <v>49</v>
      </c>
      <c r="B5" s="86" t="s">
        <v>50</v>
      </c>
      <c r="C5" s="86" t="s">
        <v>51</v>
      </c>
      <c r="D5" s="87" t="s">
        <v>50</v>
      </c>
      <c r="E5" s="86" t="s">
        <v>52</v>
      </c>
      <c r="F5" s="86" t="s">
        <v>50</v>
      </c>
      <c r="G5" s="86" t="s">
        <v>53</v>
      </c>
      <c r="H5" s="86" t="s">
        <v>50</v>
      </c>
    </row>
    <row r="6" ht="22.5" customHeight="1" spans="1:8">
      <c r="A6" s="114" t="s">
        <v>143</v>
      </c>
      <c r="B6" s="91">
        <v>130.78</v>
      </c>
      <c r="C6" s="114" t="s">
        <v>143</v>
      </c>
      <c r="D6" s="91">
        <v>130.78</v>
      </c>
      <c r="E6" s="93" t="s">
        <v>143</v>
      </c>
      <c r="F6" s="93">
        <v>130.78</v>
      </c>
      <c r="G6" s="93" t="s">
        <v>143</v>
      </c>
      <c r="H6" s="91">
        <v>130.78</v>
      </c>
    </row>
    <row r="7" ht="22.5" customHeight="1" spans="1:8">
      <c r="A7" s="88" t="s">
        <v>144</v>
      </c>
      <c r="B7" s="91">
        <v>130.78</v>
      </c>
      <c r="C7" s="115" t="s">
        <v>56</v>
      </c>
      <c r="D7" s="91">
        <v>30</v>
      </c>
      <c r="E7" s="93" t="s">
        <v>57</v>
      </c>
      <c r="F7" s="91">
        <v>100.78</v>
      </c>
      <c r="G7" s="93" t="s">
        <v>58</v>
      </c>
      <c r="H7" s="91">
        <v>95.18</v>
      </c>
    </row>
    <row r="8" ht="22.5" customHeight="1" spans="1:10">
      <c r="A8" s="116" t="s">
        <v>145</v>
      </c>
      <c r="B8" s="91">
        <v>30</v>
      </c>
      <c r="C8" s="115" t="s">
        <v>60</v>
      </c>
      <c r="D8" s="91"/>
      <c r="E8" s="93" t="s">
        <v>61</v>
      </c>
      <c r="F8" s="91">
        <v>95.18</v>
      </c>
      <c r="G8" s="93" t="s">
        <v>62</v>
      </c>
      <c r="H8" s="91">
        <v>35.6</v>
      </c>
      <c r="J8" s="47"/>
    </row>
    <row r="9" ht="22.5" customHeight="1" spans="1:8">
      <c r="A9" s="88" t="s">
        <v>146</v>
      </c>
      <c r="B9" s="91"/>
      <c r="C9" s="115" t="s">
        <v>64</v>
      </c>
      <c r="D9" s="91"/>
      <c r="E9" s="93" t="s">
        <v>65</v>
      </c>
      <c r="F9" s="91">
        <v>5.6</v>
      </c>
      <c r="G9" s="93" t="s">
        <v>66</v>
      </c>
      <c r="H9" s="91"/>
    </row>
    <row r="10" ht="22.5" customHeight="1" spans="1:8">
      <c r="A10" s="88" t="s">
        <v>147</v>
      </c>
      <c r="B10" s="91"/>
      <c r="C10" s="115" t="s">
        <v>68</v>
      </c>
      <c r="D10" s="91"/>
      <c r="E10" s="93" t="s">
        <v>69</v>
      </c>
      <c r="F10" s="91"/>
      <c r="G10" s="93" t="s">
        <v>70</v>
      </c>
      <c r="H10" s="91"/>
    </row>
    <row r="11" ht="22.5" customHeight="1" spans="1:8">
      <c r="A11" s="88"/>
      <c r="B11" s="91"/>
      <c r="C11" s="115" t="s">
        <v>72</v>
      </c>
      <c r="D11" s="91"/>
      <c r="E11" s="93" t="s">
        <v>73</v>
      </c>
      <c r="F11" s="91"/>
      <c r="G11" s="93" t="s">
        <v>74</v>
      </c>
      <c r="H11" s="91"/>
    </row>
    <row r="12" ht="22.5" customHeight="1" spans="1:8">
      <c r="A12" s="88"/>
      <c r="B12" s="91"/>
      <c r="C12" s="115" t="s">
        <v>76</v>
      </c>
      <c r="D12" s="91"/>
      <c r="E12" s="93" t="s">
        <v>77</v>
      </c>
      <c r="F12" s="91">
        <v>30</v>
      </c>
      <c r="G12" s="93" t="s">
        <v>78</v>
      </c>
      <c r="H12" s="91"/>
    </row>
    <row r="13" ht="22.5" customHeight="1" spans="1:8">
      <c r="A13" s="88"/>
      <c r="B13" s="91"/>
      <c r="C13" s="115" t="s">
        <v>80</v>
      </c>
      <c r="D13" s="91"/>
      <c r="E13" s="93" t="s">
        <v>61</v>
      </c>
      <c r="F13" s="91"/>
      <c r="G13" s="93" t="s">
        <v>81</v>
      </c>
      <c r="H13" s="91"/>
    </row>
    <row r="14" ht="22.5" customHeight="1" spans="1:8">
      <c r="A14" s="88"/>
      <c r="B14" s="91"/>
      <c r="C14" s="115" t="s">
        <v>83</v>
      </c>
      <c r="D14" s="91">
        <v>12.73</v>
      </c>
      <c r="E14" s="93" t="s">
        <v>65</v>
      </c>
      <c r="F14" s="91">
        <v>30</v>
      </c>
      <c r="G14" s="93" t="s">
        <v>84</v>
      </c>
      <c r="H14" s="91"/>
    </row>
    <row r="15" ht="22.5" customHeight="1" spans="1:8">
      <c r="A15" s="117"/>
      <c r="B15" s="91"/>
      <c r="C15" s="115" t="s">
        <v>86</v>
      </c>
      <c r="D15" s="91"/>
      <c r="E15" s="93" t="s">
        <v>87</v>
      </c>
      <c r="F15" s="91"/>
      <c r="G15" s="93" t="s">
        <v>88</v>
      </c>
      <c r="H15" s="91"/>
    </row>
    <row r="16" ht="22.5" customHeight="1" spans="1:8">
      <c r="A16" s="117"/>
      <c r="B16" s="91"/>
      <c r="C16" s="115" t="s">
        <v>90</v>
      </c>
      <c r="D16" s="91">
        <v>5.24</v>
      </c>
      <c r="E16" s="93" t="s">
        <v>91</v>
      </c>
      <c r="F16" s="91"/>
      <c r="G16" s="93" t="s">
        <v>92</v>
      </c>
      <c r="H16" s="91"/>
    </row>
    <row r="17" ht="22.5" customHeight="1" spans="1:8">
      <c r="A17" s="117"/>
      <c r="B17" s="91"/>
      <c r="C17" s="115" t="s">
        <v>94</v>
      </c>
      <c r="D17" s="91"/>
      <c r="E17" s="93" t="s">
        <v>95</v>
      </c>
      <c r="F17" s="91"/>
      <c r="G17" s="93" t="s">
        <v>96</v>
      </c>
      <c r="H17" s="91"/>
    </row>
    <row r="18" ht="22.5" customHeight="1" spans="1:8">
      <c r="A18" s="117"/>
      <c r="B18" s="89"/>
      <c r="C18" s="115" t="s">
        <v>97</v>
      </c>
      <c r="D18" s="91"/>
      <c r="E18" s="93" t="s">
        <v>98</v>
      </c>
      <c r="F18" s="91"/>
      <c r="G18" s="93"/>
      <c r="H18" s="91"/>
    </row>
    <row r="19" ht="22.5" customHeight="1" spans="1:8">
      <c r="A19" s="95"/>
      <c r="B19" s="96"/>
      <c r="C19" s="115" t="s">
        <v>99</v>
      </c>
      <c r="D19" s="91"/>
      <c r="E19" s="93" t="s">
        <v>100</v>
      </c>
      <c r="F19" s="91"/>
      <c r="G19" s="93"/>
      <c r="H19" s="91"/>
    </row>
    <row r="20" ht="22.5" customHeight="1" spans="1:8">
      <c r="A20" s="95"/>
      <c r="B20" s="89"/>
      <c r="C20" s="115" t="s">
        <v>101</v>
      </c>
      <c r="D20" s="91"/>
      <c r="E20" s="93" t="s">
        <v>102</v>
      </c>
      <c r="F20" s="91"/>
      <c r="G20" s="93"/>
      <c r="H20" s="91"/>
    </row>
    <row r="21" ht="22.5" customHeight="1" spans="1:8">
      <c r="A21" s="71"/>
      <c r="B21" s="89"/>
      <c r="C21" s="115" t="s">
        <v>103</v>
      </c>
      <c r="D21" s="91"/>
      <c r="E21" s="93" t="s">
        <v>104</v>
      </c>
      <c r="F21" s="91"/>
      <c r="G21" s="93"/>
      <c r="H21" s="91"/>
    </row>
    <row r="22" ht="22.5" customHeight="1" spans="1:8">
      <c r="A22" s="72"/>
      <c r="B22" s="89"/>
      <c r="C22" s="115" t="s">
        <v>105</v>
      </c>
      <c r="D22" s="91">
        <v>76.39</v>
      </c>
      <c r="E22" s="93" t="s">
        <v>106</v>
      </c>
      <c r="F22" s="91"/>
      <c r="G22" s="93"/>
      <c r="H22" s="91"/>
    </row>
    <row r="23" ht="22.5" customHeight="1" spans="1:8">
      <c r="A23" s="118"/>
      <c r="B23" s="89"/>
      <c r="C23" s="115" t="s">
        <v>107</v>
      </c>
      <c r="D23" s="91"/>
      <c r="E23" s="97" t="s">
        <v>108</v>
      </c>
      <c r="F23" s="91"/>
      <c r="G23" s="97"/>
      <c r="H23" s="91"/>
    </row>
    <row r="24" ht="22.5" customHeight="1" spans="1:8">
      <c r="A24" s="118"/>
      <c r="B24" s="89"/>
      <c r="C24" s="115" t="s">
        <v>109</v>
      </c>
      <c r="D24" s="91"/>
      <c r="E24" s="97" t="s">
        <v>110</v>
      </c>
      <c r="F24" s="91"/>
      <c r="G24" s="97"/>
      <c r="H24" s="91"/>
    </row>
    <row r="25" ht="22.5" customHeight="1" spans="1:9">
      <c r="A25" s="118"/>
      <c r="B25" s="89"/>
      <c r="C25" s="115" t="s">
        <v>111</v>
      </c>
      <c r="D25" s="91"/>
      <c r="E25" s="97" t="s">
        <v>112</v>
      </c>
      <c r="F25" s="91"/>
      <c r="G25" s="97"/>
      <c r="H25" s="91"/>
      <c r="I25" s="47"/>
    </row>
    <row r="26" ht="22.5" customHeight="1" spans="1:10">
      <c r="A26" s="118"/>
      <c r="B26" s="89"/>
      <c r="C26" s="115" t="s">
        <v>113</v>
      </c>
      <c r="D26" s="91">
        <v>6.42</v>
      </c>
      <c r="E26" s="93"/>
      <c r="F26" s="93"/>
      <c r="G26" s="93"/>
      <c r="H26" s="91"/>
      <c r="I26" s="47"/>
      <c r="J26" s="47"/>
    </row>
    <row r="27" ht="22.5" customHeight="1" spans="1:10">
      <c r="A27" s="72"/>
      <c r="B27" s="96"/>
      <c r="C27" s="115" t="s">
        <v>114</v>
      </c>
      <c r="D27" s="91"/>
      <c r="E27" s="119"/>
      <c r="F27" s="93"/>
      <c r="G27" s="93"/>
      <c r="H27" s="91"/>
      <c r="I27" s="47"/>
      <c r="J27" s="47"/>
    </row>
    <row r="28" ht="22.5" customHeight="1" spans="1:10">
      <c r="A28" s="118"/>
      <c r="B28" s="89"/>
      <c r="C28" s="115" t="s">
        <v>115</v>
      </c>
      <c r="D28" s="91"/>
      <c r="E28" s="93"/>
      <c r="F28" s="93"/>
      <c r="G28" s="93"/>
      <c r="H28" s="91"/>
      <c r="I28" s="47"/>
      <c r="J28" s="47"/>
    </row>
    <row r="29" ht="22.5" customHeight="1" spans="1:10">
      <c r="A29" s="72"/>
      <c r="B29" s="96"/>
      <c r="C29" s="115" t="s">
        <v>116</v>
      </c>
      <c r="D29" s="91"/>
      <c r="E29" s="93"/>
      <c r="F29" s="93"/>
      <c r="G29" s="93"/>
      <c r="H29" s="91"/>
      <c r="I29" s="47"/>
      <c r="J29" s="47"/>
    </row>
    <row r="30" ht="22.5" customHeight="1" spans="1:8">
      <c r="A30" s="72"/>
      <c r="B30" s="89"/>
      <c r="C30" s="115" t="s">
        <v>117</v>
      </c>
      <c r="D30" s="91"/>
      <c r="E30" s="93"/>
      <c r="F30" s="93"/>
      <c r="G30" s="93"/>
      <c r="H30" s="91"/>
    </row>
    <row r="31" ht="18" customHeight="1" spans="1:8">
      <c r="A31" s="87" t="s">
        <v>118</v>
      </c>
      <c r="B31" s="96">
        <v>130.78</v>
      </c>
      <c r="C31" s="87" t="s">
        <v>119</v>
      </c>
      <c r="D31" s="98">
        <v>130.78</v>
      </c>
      <c r="E31" s="87" t="s">
        <v>119</v>
      </c>
      <c r="F31" s="87">
        <v>130.78</v>
      </c>
      <c r="G31" s="87" t="s">
        <v>119</v>
      </c>
      <c r="H31" s="99">
        <v>130.78</v>
      </c>
    </row>
    <row r="32" ht="18" customHeight="1" spans="1:8">
      <c r="A32" s="115" t="s">
        <v>124</v>
      </c>
      <c r="B32" s="89"/>
      <c r="C32" s="117" t="s">
        <v>121</v>
      </c>
      <c r="D32" s="98"/>
      <c r="E32" s="117" t="s">
        <v>121</v>
      </c>
      <c r="F32" s="117"/>
      <c r="G32" s="117" t="s">
        <v>121</v>
      </c>
      <c r="H32" s="99"/>
    </row>
    <row r="33" ht="18" customHeight="1" spans="1:8">
      <c r="A33" s="115"/>
      <c r="B33" s="89"/>
      <c r="C33" s="95"/>
      <c r="D33" s="91"/>
      <c r="E33" s="95"/>
      <c r="F33" s="95"/>
      <c r="G33" s="95"/>
      <c r="H33" s="91"/>
    </row>
    <row r="34" ht="18" customHeight="1" spans="1:8">
      <c r="A34" s="86" t="s">
        <v>125</v>
      </c>
      <c r="B34" s="96">
        <v>130.78</v>
      </c>
      <c r="C34" s="120" t="s">
        <v>126</v>
      </c>
      <c r="D34" s="121">
        <v>130.78</v>
      </c>
      <c r="E34" s="86" t="s">
        <v>126</v>
      </c>
      <c r="F34" s="86">
        <v>130.78</v>
      </c>
      <c r="G34" s="86" t="s">
        <v>126</v>
      </c>
      <c r="H34" s="91">
        <v>130.78</v>
      </c>
    </row>
    <row r="35" customHeight="1" spans="4:8">
      <c r="D35" s="47"/>
      <c r="H35" s="47"/>
    </row>
    <row r="36" customHeight="1" spans="4:8">
      <c r="D36" s="47"/>
      <c r="H36" s="47"/>
    </row>
    <row r="37" customHeight="1" spans="4:8">
      <c r="D37" s="47"/>
      <c r="H37" s="47"/>
    </row>
    <row r="38" customHeight="1" spans="4:8">
      <c r="D38" s="47"/>
      <c r="H38" s="47"/>
    </row>
    <row r="39" customHeight="1" spans="4:8">
      <c r="D39" s="47"/>
      <c r="H39" s="47"/>
    </row>
    <row r="40" customHeight="1" spans="4:8">
      <c r="D40" s="47"/>
      <c r="H40" s="47"/>
    </row>
    <row r="41" customHeight="1" spans="4:8">
      <c r="D41" s="47"/>
      <c r="H41" s="47"/>
    </row>
    <row r="42" customHeight="1" spans="4:8">
      <c r="D42" s="47"/>
      <c r="H42" s="47"/>
    </row>
    <row r="43" customHeight="1" spans="4:8">
      <c r="D43" s="47"/>
      <c r="H43" s="47"/>
    </row>
    <row r="44" customHeight="1" spans="4:8">
      <c r="D44" s="47"/>
      <c r="H44" s="47"/>
    </row>
    <row r="45" customHeight="1" spans="4:8">
      <c r="D45" s="47"/>
      <c r="H45" s="47"/>
    </row>
    <row r="46" customHeight="1" spans="4:8">
      <c r="D46" s="47"/>
      <c r="H46" s="47"/>
    </row>
    <row r="47" customHeight="1" spans="4:8">
      <c r="D47" s="47"/>
      <c r="H47" s="47"/>
    </row>
    <row r="48" customHeight="1" spans="8:8">
      <c r="H48" s="47"/>
    </row>
    <row r="49" customHeight="1" spans="8:8">
      <c r="H49" s="47"/>
    </row>
    <row r="50" customHeight="1" spans="8:8">
      <c r="H50" s="47"/>
    </row>
    <row r="51" customHeight="1" spans="8:8">
      <c r="H51" s="47"/>
    </row>
    <row r="52" customHeight="1" spans="8:8">
      <c r="H52" s="47"/>
    </row>
    <row r="53" customHeight="1" spans="8:8">
      <c r="H53" s="47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H3" sqref="H3"/>
    </sheetView>
  </sheetViews>
  <sheetFormatPr defaultColWidth="9.16666666666667" defaultRowHeight="12.75" customHeight="1" outlineLevelCol="6"/>
  <cols>
    <col min="1" max="1" width="21.3333333333333" customWidth="1"/>
    <col min="2" max="2" width="34.1666666666667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47" t="s">
        <v>19</v>
      </c>
    </row>
    <row r="2" ht="28.5" customHeight="1" spans="1:7">
      <c r="A2" s="66" t="s">
        <v>20</v>
      </c>
      <c r="B2" s="66"/>
      <c r="C2" s="66"/>
      <c r="D2" s="66"/>
      <c r="E2" s="66"/>
      <c r="F2" s="66"/>
      <c r="G2" s="66"/>
    </row>
    <row r="3" ht="22.5" customHeight="1" spans="7:7">
      <c r="G3" s="65" t="s">
        <v>46</v>
      </c>
    </row>
    <row r="4" s="113" customFormat="1" ht="19" customHeight="1" spans="1:7">
      <c r="A4" s="68" t="s">
        <v>148</v>
      </c>
      <c r="B4" s="68" t="s">
        <v>149</v>
      </c>
      <c r="C4" s="68" t="s">
        <v>130</v>
      </c>
      <c r="D4" s="68" t="s">
        <v>150</v>
      </c>
      <c r="E4" s="68" t="s">
        <v>151</v>
      </c>
      <c r="F4" s="68" t="s">
        <v>152</v>
      </c>
      <c r="G4" s="68" t="s">
        <v>153</v>
      </c>
    </row>
    <row r="5" s="113" customFormat="1" ht="19" customHeight="1" spans="1:7">
      <c r="A5" s="57"/>
      <c r="B5" s="57" t="s">
        <v>130</v>
      </c>
      <c r="C5" s="57">
        <v>130.78</v>
      </c>
      <c r="D5" s="57">
        <v>95.18</v>
      </c>
      <c r="E5" s="57">
        <v>5.6</v>
      </c>
      <c r="F5" s="57">
        <v>30</v>
      </c>
      <c r="G5" s="57"/>
    </row>
    <row r="6" s="113" customFormat="1" ht="19" customHeight="1" spans="1:7">
      <c r="A6" s="107">
        <v>201</v>
      </c>
      <c r="B6" s="107" t="s">
        <v>154</v>
      </c>
      <c r="C6" s="107">
        <v>30</v>
      </c>
      <c r="D6" s="107"/>
      <c r="E6" s="107"/>
      <c r="F6" s="107">
        <v>30</v>
      </c>
      <c r="G6" s="107"/>
    </row>
    <row r="7" s="113" customFormat="1" ht="19" customHeight="1" spans="1:7">
      <c r="A7" s="107">
        <v>20104</v>
      </c>
      <c r="B7" s="107" t="s">
        <v>155</v>
      </c>
      <c r="C7" s="107">
        <v>30</v>
      </c>
      <c r="D7" s="107"/>
      <c r="E7" s="107"/>
      <c r="F7" s="107">
        <v>30</v>
      </c>
      <c r="G7" s="107"/>
    </row>
    <row r="8" s="113" customFormat="1" ht="19" customHeight="1" spans="1:7">
      <c r="A8" s="107">
        <v>2010499</v>
      </c>
      <c r="B8" s="107" t="s">
        <v>156</v>
      </c>
      <c r="C8" s="107">
        <v>30</v>
      </c>
      <c r="D8" s="107"/>
      <c r="E8" s="107"/>
      <c r="F8" s="107">
        <v>30</v>
      </c>
      <c r="G8" s="107"/>
    </row>
    <row r="9" s="113" customFormat="1" ht="19" customHeight="1" spans="1:7">
      <c r="A9" s="107">
        <v>208</v>
      </c>
      <c r="B9" s="107" t="s">
        <v>157</v>
      </c>
      <c r="C9" s="107">
        <v>12.73</v>
      </c>
      <c r="D9" s="107">
        <v>12.73</v>
      </c>
      <c r="E9" s="107"/>
      <c r="F9" s="107"/>
      <c r="G9" s="107"/>
    </row>
    <row r="10" s="113" customFormat="1" ht="19" customHeight="1" spans="1:7">
      <c r="A10" s="107">
        <v>20805</v>
      </c>
      <c r="B10" s="107" t="s">
        <v>158</v>
      </c>
      <c r="C10" s="107">
        <v>12.66</v>
      </c>
      <c r="D10" s="107">
        <v>12.66</v>
      </c>
      <c r="E10" s="107"/>
      <c r="F10" s="107"/>
      <c r="G10" s="107"/>
    </row>
    <row r="11" s="113" customFormat="1" ht="19" customHeight="1" spans="1:7">
      <c r="A11" s="107">
        <v>2080505</v>
      </c>
      <c r="B11" s="107" t="s">
        <v>159</v>
      </c>
      <c r="C11" s="107">
        <v>8.44</v>
      </c>
      <c r="D11" s="107">
        <v>8.44</v>
      </c>
      <c r="E11" s="107"/>
      <c r="F11" s="107"/>
      <c r="G11" s="107"/>
    </row>
    <row r="12" s="113" customFormat="1" ht="19" customHeight="1" spans="1:7">
      <c r="A12" s="107">
        <v>2080506</v>
      </c>
      <c r="B12" s="107" t="s">
        <v>160</v>
      </c>
      <c r="C12" s="107">
        <v>4.22</v>
      </c>
      <c r="D12" s="107">
        <v>4.22</v>
      </c>
      <c r="E12" s="107"/>
      <c r="F12" s="107"/>
      <c r="G12" s="107"/>
    </row>
    <row r="13" s="113" customFormat="1" ht="19" customHeight="1" spans="1:7">
      <c r="A13" s="107">
        <v>20899</v>
      </c>
      <c r="B13" s="107" t="s">
        <v>161</v>
      </c>
      <c r="C13" s="107">
        <v>0.07</v>
      </c>
      <c r="D13" s="107">
        <v>0.07</v>
      </c>
      <c r="E13" s="107"/>
      <c r="F13" s="107"/>
      <c r="G13" s="107"/>
    </row>
    <row r="14" s="113" customFormat="1" ht="19" customHeight="1" spans="1:7">
      <c r="A14" s="107">
        <v>2089999</v>
      </c>
      <c r="B14" s="107" t="s">
        <v>161</v>
      </c>
      <c r="C14" s="107">
        <v>0.07</v>
      </c>
      <c r="D14" s="107">
        <v>0.07</v>
      </c>
      <c r="E14" s="107"/>
      <c r="F14" s="107"/>
      <c r="G14" s="107"/>
    </row>
    <row r="15" s="113" customFormat="1" ht="19" customHeight="1" spans="1:7">
      <c r="A15" s="107">
        <v>210</v>
      </c>
      <c r="B15" s="107" t="s">
        <v>162</v>
      </c>
      <c r="C15" s="107">
        <v>5.24</v>
      </c>
      <c r="D15" s="107">
        <v>5.24</v>
      </c>
      <c r="E15" s="107"/>
      <c r="F15" s="107"/>
      <c r="G15" s="107"/>
    </row>
    <row r="16" s="113" customFormat="1" ht="19" customHeight="1" spans="1:7">
      <c r="A16" s="107">
        <v>21011</v>
      </c>
      <c r="B16" s="107" t="s">
        <v>163</v>
      </c>
      <c r="C16" s="107">
        <v>5.24</v>
      </c>
      <c r="D16" s="107">
        <v>5.24</v>
      </c>
      <c r="E16" s="107"/>
      <c r="F16" s="107"/>
      <c r="G16" s="107"/>
    </row>
    <row r="17" s="113" customFormat="1" ht="19" customHeight="1" spans="1:7">
      <c r="A17" s="107">
        <v>2101101</v>
      </c>
      <c r="B17" s="107" t="s">
        <v>164</v>
      </c>
      <c r="C17" s="107">
        <v>5.24</v>
      </c>
      <c r="D17" s="107">
        <v>5.24</v>
      </c>
      <c r="E17" s="107"/>
      <c r="F17" s="107"/>
      <c r="G17" s="107"/>
    </row>
    <row r="18" s="113" customFormat="1" ht="19" customHeight="1" spans="1:7">
      <c r="A18" s="107">
        <v>216</v>
      </c>
      <c r="B18" s="107" t="s">
        <v>165</v>
      </c>
      <c r="C18" s="107">
        <v>76.39</v>
      </c>
      <c r="D18" s="107">
        <v>70.79</v>
      </c>
      <c r="E18" s="107">
        <v>5.6</v>
      </c>
      <c r="F18" s="107"/>
      <c r="G18" s="107"/>
    </row>
    <row r="19" s="113" customFormat="1" ht="19" customHeight="1" spans="1:7">
      <c r="A19" s="107">
        <v>21602</v>
      </c>
      <c r="B19" s="107" t="s">
        <v>166</v>
      </c>
      <c r="C19" s="107">
        <v>76.39</v>
      </c>
      <c r="D19" s="107">
        <v>70.79</v>
      </c>
      <c r="E19" s="107">
        <v>5.6</v>
      </c>
      <c r="F19" s="107"/>
      <c r="G19" s="107"/>
    </row>
    <row r="20" s="113" customFormat="1" ht="19" customHeight="1" spans="1:7">
      <c r="A20" s="107">
        <v>2160201</v>
      </c>
      <c r="B20" s="107" t="s">
        <v>167</v>
      </c>
      <c r="C20" s="107">
        <v>76.39</v>
      </c>
      <c r="D20" s="107">
        <v>70.79</v>
      </c>
      <c r="E20" s="107">
        <v>5.6</v>
      </c>
      <c r="F20" s="107"/>
      <c r="G20" s="107"/>
    </row>
    <row r="21" s="113" customFormat="1" ht="19" customHeight="1" spans="1:7">
      <c r="A21" s="107">
        <v>221</v>
      </c>
      <c r="B21" s="107" t="s">
        <v>168</v>
      </c>
      <c r="C21" s="107">
        <v>6.42</v>
      </c>
      <c r="D21" s="107">
        <v>6.42</v>
      </c>
      <c r="E21" s="107"/>
      <c r="F21" s="107"/>
      <c r="G21" s="107"/>
    </row>
    <row r="22" s="113" customFormat="1" ht="19" customHeight="1" spans="1:7">
      <c r="A22" s="107">
        <v>22102</v>
      </c>
      <c r="B22" s="107" t="s">
        <v>169</v>
      </c>
      <c r="C22" s="107">
        <v>6.42</v>
      </c>
      <c r="D22" s="107">
        <v>6.42</v>
      </c>
      <c r="E22" s="107"/>
      <c r="F22" s="107"/>
      <c r="G22" s="107"/>
    </row>
    <row r="23" s="113" customFormat="1" ht="19" customHeight="1" spans="1:7">
      <c r="A23" s="107">
        <v>2210201</v>
      </c>
      <c r="B23" s="107" t="s">
        <v>170</v>
      </c>
      <c r="C23" s="107">
        <v>6.42</v>
      </c>
      <c r="D23" s="107">
        <v>6.42</v>
      </c>
      <c r="E23" s="107"/>
      <c r="F23" s="107"/>
      <c r="G23" s="107"/>
    </row>
    <row r="24" customHeight="1" spans="1:7">
      <c r="A24" s="47"/>
      <c r="B24" s="47"/>
      <c r="C24" s="47"/>
      <c r="D24" s="47"/>
      <c r="E24" s="47"/>
      <c r="F24" s="47"/>
      <c r="G24" s="47"/>
    </row>
    <row r="25" customHeight="1" spans="1:3">
      <c r="A25" s="47"/>
      <c r="C25" s="47"/>
    </row>
    <row r="26" customHeight="1" spans="1:3">
      <c r="A26" s="47"/>
      <c r="C26" s="47"/>
    </row>
    <row r="27" customHeight="1" spans="1:2">
      <c r="A27" s="47"/>
      <c r="B27" s="47"/>
    </row>
    <row r="28" customHeight="1" spans="2:2">
      <c r="B28" s="47"/>
    </row>
    <row r="29" customHeight="1" spans="2:2">
      <c r="B29" s="47"/>
    </row>
    <row r="30" customHeight="1" spans="2:2">
      <c r="B30" s="47"/>
    </row>
    <row r="31" customHeight="1" spans="2:2">
      <c r="B31" s="47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showGridLines="0" showZeros="0" workbookViewId="0">
      <selection activeCell="I6" sqref="I6"/>
    </sheetView>
  </sheetViews>
  <sheetFormatPr defaultColWidth="9.16666666666667" defaultRowHeight="12.75" customHeight="1"/>
  <cols>
    <col min="1" max="1" width="19" customWidth="1"/>
    <col min="2" max="2" width="40" customWidth="1"/>
    <col min="3" max="3" width="22.8333333333333" customWidth="1"/>
    <col min="4" max="4" width="25.8333333333333" customWidth="1"/>
    <col min="5" max="5" width="16.1666666666667" customWidth="1"/>
    <col min="6" max="6" width="17.1666666666667" customWidth="1"/>
    <col min="7" max="7" width="15.5" customWidth="1"/>
    <col min="8" max="9" width="21.3333333333333" customWidth="1"/>
    <col min="10" max="16384" width="9.16666666666667" customWidth="1"/>
  </cols>
  <sheetData>
    <row r="1" ht="30" customHeight="1" spans="1:1">
      <c r="A1" s="47" t="s">
        <v>21</v>
      </c>
    </row>
    <row r="2" ht="28.5" customHeight="1" spans="1:9">
      <c r="A2" s="48" t="s">
        <v>22</v>
      </c>
      <c r="B2" s="48"/>
      <c r="C2" s="48"/>
      <c r="D2" s="48"/>
      <c r="E2" s="48"/>
      <c r="F2" s="48"/>
      <c r="G2" s="48"/>
      <c r="H2" s="48"/>
      <c r="I2" s="48"/>
    </row>
    <row r="3" ht="22.5" customHeight="1" spans="9:9">
      <c r="I3" s="65" t="s">
        <v>46</v>
      </c>
    </row>
    <row r="4" ht="22.5" customHeight="1" spans="1:9">
      <c r="A4" s="68" t="s">
        <v>171</v>
      </c>
      <c r="B4" s="68" t="s">
        <v>172</v>
      </c>
      <c r="C4" s="68" t="s">
        <v>173</v>
      </c>
      <c r="D4" s="68" t="s">
        <v>174</v>
      </c>
      <c r="E4" s="68" t="s">
        <v>130</v>
      </c>
      <c r="F4" s="68" t="s">
        <v>150</v>
      </c>
      <c r="G4" s="68" t="s">
        <v>151</v>
      </c>
      <c r="H4" s="68" t="s">
        <v>152</v>
      </c>
      <c r="I4" s="68" t="s">
        <v>153</v>
      </c>
    </row>
    <row r="5" s="109" customFormat="1" ht="20" customHeight="1" spans="1:9">
      <c r="A5" s="101"/>
      <c r="B5" s="102" t="s">
        <v>130</v>
      </c>
      <c r="C5" s="101"/>
      <c r="D5" s="101"/>
      <c r="E5" s="101">
        <v>130.78</v>
      </c>
      <c r="F5" s="101">
        <v>95.18</v>
      </c>
      <c r="G5" s="101">
        <v>5.6</v>
      </c>
      <c r="H5" s="101">
        <v>30</v>
      </c>
      <c r="I5" s="101"/>
    </row>
    <row r="6" s="109" customFormat="1" ht="20" customHeight="1" spans="1:9">
      <c r="A6" s="102" t="s">
        <v>175</v>
      </c>
      <c r="B6" s="102" t="s">
        <v>176</v>
      </c>
      <c r="C6" s="103"/>
      <c r="D6" s="103"/>
      <c r="E6" s="103">
        <v>95.18</v>
      </c>
      <c r="F6" s="103">
        <v>95.18</v>
      </c>
      <c r="G6" s="103"/>
      <c r="H6" s="103"/>
      <c r="I6" s="103"/>
    </row>
    <row r="7" s="109" customFormat="1" ht="20" customHeight="1" spans="1:9">
      <c r="A7" s="102" t="s">
        <v>177</v>
      </c>
      <c r="B7" s="102" t="s">
        <v>178</v>
      </c>
      <c r="C7" s="102" t="s">
        <v>179</v>
      </c>
      <c r="D7" s="102" t="s">
        <v>180</v>
      </c>
      <c r="E7" s="104">
        <v>34.92</v>
      </c>
      <c r="F7" s="104">
        <v>34.92</v>
      </c>
      <c r="G7" s="103"/>
      <c r="H7" s="103"/>
      <c r="I7" s="103"/>
    </row>
    <row r="8" s="109" customFormat="1" ht="20" customHeight="1" spans="1:9">
      <c r="A8" s="102" t="s">
        <v>181</v>
      </c>
      <c r="B8" s="102" t="s">
        <v>182</v>
      </c>
      <c r="C8" s="102" t="s">
        <v>179</v>
      </c>
      <c r="D8" s="102" t="s">
        <v>180</v>
      </c>
      <c r="E8" s="103">
        <v>25.93</v>
      </c>
      <c r="F8" s="103">
        <v>25.93</v>
      </c>
      <c r="G8" s="103"/>
      <c r="H8" s="103"/>
      <c r="I8" s="103"/>
    </row>
    <row r="9" s="109" customFormat="1" ht="20" customHeight="1" spans="1:9">
      <c r="A9" s="102" t="s">
        <v>183</v>
      </c>
      <c r="B9" s="102" t="s">
        <v>184</v>
      </c>
      <c r="C9" s="102" t="s">
        <v>179</v>
      </c>
      <c r="D9" s="102" t="s">
        <v>180</v>
      </c>
      <c r="E9" s="103">
        <v>9.94</v>
      </c>
      <c r="F9" s="103">
        <v>9.94</v>
      </c>
      <c r="G9" s="103"/>
      <c r="H9" s="103"/>
      <c r="I9" s="103"/>
    </row>
    <row r="10" s="109" customFormat="1" ht="20" customHeight="1" spans="1:9">
      <c r="A10" s="102" t="s">
        <v>185</v>
      </c>
      <c r="B10" s="102" t="s">
        <v>186</v>
      </c>
      <c r="C10" s="102" t="s">
        <v>187</v>
      </c>
      <c r="D10" s="102" t="s">
        <v>188</v>
      </c>
      <c r="E10" s="103">
        <v>8.44</v>
      </c>
      <c r="F10" s="103">
        <v>8.44</v>
      </c>
      <c r="G10" s="103"/>
      <c r="H10" s="103"/>
      <c r="I10" s="103"/>
    </row>
    <row r="11" s="109" customFormat="1" ht="20" customHeight="1" spans="1:9">
      <c r="A11" s="102">
        <v>30109</v>
      </c>
      <c r="B11" s="102" t="s">
        <v>189</v>
      </c>
      <c r="C11" s="102" t="s">
        <v>187</v>
      </c>
      <c r="D11" s="102" t="s">
        <v>188</v>
      </c>
      <c r="E11" s="103">
        <v>4.22</v>
      </c>
      <c r="F11" s="103">
        <v>4.22</v>
      </c>
      <c r="G11" s="103"/>
      <c r="H11" s="103"/>
      <c r="I11" s="103"/>
    </row>
    <row r="12" s="109" customFormat="1" ht="20" customHeight="1" spans="1:9">
      <c r="A12" s="102" t="s">
        <v>190</v>
      </c>
      <c r="B12" s="102" t="s">
        <v>191</v>
      </c>
      <c r="C12" s="102" t="s">
        <v>187</v>
      </c>
      <c r="D12" s="102" t="s">
        <v>188</v>
      </c>
      <c r="E12" s="103">
        <v>5.24</v>
      </c>
      <c r="F12" s="103">
        <v>5.24</v>
      </c>
      <c r="G12" s="103"/>
      <c r="H12" s="103"/>
      <c r="I12" s="103"/>
    </row>
    <row r="13" s="109" customFormat="1" ht="20" customHeight="1" spans="1:9">
      <c r="A13" s="102">
        <v>30112</v>
      </c>
      <c r="B13" s="102" t="s">
        <v>192</v>
      </c>
      <c r="C13" s="102">
        <v>50102</v>
      </c>
      <c r="D13" s="102" t="s">
        <v>188</v>
      </c>
      <c r="E13" s="103">
        <v>0.07</v>
      </c>
      <c r="F13" s="103">
        <v>0.07</v>
      </c>
      <c r="G13" s="103"/>
      <c r="H13" s="103"/>
      <c r="I13" s="103"/>
    </row>
    <row r="14" s="109" customFormat="1" ht="20" customHeight="1" spans="1:9">
      <c r="A14" s="102">
        <v>30113</v>
      </c>
      <c r="B14" s="102" t="s">
        <v>170</v>
      </c>
      <c r="C14" s="102">
        <v>50103</v>
      </c>
      <c r="D14" s="102" t="s">
        <v>170</v>
      </c>
      <c r="E14" s="103">
        <v>6.42</v>
      </c>
      <c r="F14" s="103">
        <v>6.42</v>
      </c>
      <c r="G14" s="103"/>
      <c r="H14" s="103"/>
      <c r="I14" s="103"/>
    </row>
    <row r="15" s="109" customFormat="1" ht="20" customHeight="1" spans="1:9">
      <c r="A15" s="102" t="s">
        <v>193</v>
      </c>
      <c r="B15" s="102" t="s">
        <v>194</v>
      </c>
      <c r="C15" s="102"/>
      <c r="D15" s="102"/>
      <c r="E15" s="103">
        <v>35.6</v>
      </c>
      <c r="F15" s="103"/>
      <c r="G15" s="103">
        <v>5.6</v>
      </c>
      <c r="H15" s="103">
        <v>30</v>
      </c>
      <c r="I15" s="103"/>
    </row>
    <row r="16" s="109" customFormat="1" ht="20" customHeight="1" spans="1:9">
      <c r="A16" s="102" t="s">
        <v>195</v>
      </c>
      <c r="B16" s="102" t="s">
        <v>196</v>
      </c>
      <c r="C16" s="102" t="s">
        <v>197</v>
      </c>
      <c r="D16" s="102" t="s">
        <v>198</v>
      </c>
      <c r="E16" s="103">
        <v>1.5</v>
      </c>
      <c r="F16" s="103"/>
      <c r="G16" s="103">
        <v>0.5</v>
      </c>
      <c r="H16" s="103">
        <v>1</v>
      </c>
      <c r="I16" s="103"/>
    </row>
    <row r="17" s="109" customFormat="1" ht="20" customHeight="1" spans="1:9">
      <c r="A17" s="102" t="s">
        <v>199</v>
      </c>
      <c r="B17" s="102" t="s">
        <v>200</v>
      </c>
      <c r="C17" s="102" t="s">
        <v>197</v>
      </c>
      <c r="D17" s="102" t="s">
        <v>198</v>
      </c>
      <c r="E17" s="103">
        <v>4.6</v>
      </c>
      <c r="F17" s="103"/>
      <c r="G17" s="103">
        <v>0.6</v>
      </c>
      <c r="H17" s="103">
        <v>4</v>
      </c>
      <c r="I17" s="103"/>
    </row>
    <row r="18" s="109" customFormat="1" ht="20" customHeight="1" spans="1:9">
      <c r="A18" s="102" t="s">
        <v>201</v>
      </c>
      <c r="B18" s="102" t="s">
        <v>202</v>
      </c>
      <c r="C18" s="102" t="s">
        <v>197</v>
      </c>
      <c r="D18" s="102" t="s">
        <v>198</v>
      </c>
      <c r="E18" s="103">
        <v>0.3</v>
      </c>
      <c r="F18" s="103"/>
      <c r="G18" s="103">
        <v>0.3</v>
      </c>
      <c r="H18" s="103"/>
      <c r="I18" s="103"/>
    </row>
    <row r="19" s="109" customFormat="1" ht="20" customHeight="1" spans="1:9">
      <c r="A19" s="102" t="s">
        <v>203</v>
      </c>
      <c r="B19" s="102" t="s">
        <v>204</v>
      </c>
      <c r="C19" s="102" t="s">
        <v>197</v>
      </c>
      <c r="D19" s="102" t="s">
        <v>198</v>
      </c>
      <c r="E19" s="103">
        <v>0.6</v>
      </c>
      <c r="F19" s="103"/>
      <c r="G19" s="103">
        <v>0.6</v>
      </c>
      <c r="H19" s="103"/>
      <c r="I19" s="103"/>
    </row>
    <row r="20" s="109" customFormat="1" ht="20" customHeight="1" spans="1:9">
      <c r="A20" s="102" t="s">
        <v>205</v>
      </c>
      <c r="B20" s="102" t="s">
        <v>206</v>
      </c>
      <c r="C20" s="102" t="s">
        <v>197</v>
      </c>
      <c r="D20" s="102" t="s">
        <v>198</v>
      </c>
      <c r="E20" s="103">
        <v>1.6</v>
      </c>
      <c r="F20" s="103"/>
      <c r="G20" s="103">
        <v>1.6</v>
      </c>
      <c r="H20" s="103"/>
      <c r="I20" s="103"/>
    </row>
    <row r="21" s="109" customFormat="1" ht="20" customHeight="1" spans="1:9">
      <c r="A21" s="102" t="s">
        <v>207</v>
      </c>
      <c r="B21" s="102" t="s">
        <v>208</v>
      </c>
      <c r="C21" s="102" t="s">
        <v>197</v>
      </c>
      <c r="D21" s="102" t="s">
        <v>198</v>
      </c>
      <c r="E21" s="103">
        <v>3.6</v>
      </c>
      <c r="F21" s="103"/>
      <c r="G21" s="103">
        <v>1.5</v>
      </c>
      <c r="H21" s="103">
        <v>2.1</v>
      </c>
      <c r="I21" s="103"/>
    </row>
    <row r="22" s="109" customFormat="1" ht="20" customHeight="1" spans="1:9">
      <c r="A22" s="102" t="s">
        <v>209</v>
      </c>
      <c r="B22" s="102" t="s">
        <v>210</v>
      </c>
      <c r="C22" s="102" t="s">
        <v>197</v>
      </c>
      <c r="D22" s="102" t="s">
        <v>198</v>
      </c>
      <c r="E22" s="103">
        <v>0.5</v>
      </c>
      <c r="F22" s="104"/>
      <c r="G22" s="103">
        <v>0.5</v>
      </c>
      <c r="H22" s="103"/>
      <c r="I22" s="103"/>
    </row>
    <row r="23" s="109" customFormat="1" ht="20" customHeight="1" spans="1:9">
      <c r="A23" s="102">
        <v>30214</v>
      </c>
      <c r="B23" s="102" t="s">
        <v>211</v>
      </c>
      <c r="C23" s="102">
        <v>50201</v>
      </c>
      <c r="D23" s="102"/>
      <c r="E23" s="103">
        <v>0.5</v>
      </c>
      <c r="F23" s="103"/>
      <c r="G23" s="103"/>
      <c r="H23" s="103">
        <v>0.5</v>
      </c>
      <c r="I23" s="103"/>
    </row>
    <row r="24" s="109" customFormat="1" ht="20" customHeight="1" spans="1:9">
      <c r="A24" s="102">
        <v>30227</v>
      </c>
      <c r="B24" s="102" t="s">
        <v>212</v>
      </c>
      <c r="C24" s="102">
        <v>50205</v>
      </c>
      <c r="D24" s="102" t="s">
        <v>198</v>
      </c>
      <c r="E24" s="103">
        <v>21</v>
      </c>
      <c r="F24" s="103"/>
      <c r="G24" s="103"/>
      <c r="H24" s="103">
        <v>21</v>
      </c>
      <c r="I24" s="103"/>
    </row>
    <row r="25" s="109" customFormat="1" ht="20" customHeight="1" spans="1:9">
      <c r="A25" s="102">
        <v>3029904</v>
      </c>
      <c r="B25" s="102" t="s">
        <v>213</v>
      </c>
      <c r="C25" s="102">
        <v>50299</v>
      </c>
      <c r="D25" s="102" t="s">
        <v>198</v>
      </c>
      <c r="E25" s="103">
        <v>1.4</v>
      </c>
      <c r="F25" s="104"/>
      <c r="G25" s="103"/>
      <c r="H25" s="103">
        <v>1.4</v>
      </c>
      <c r="I25" s="103"/>
    </row>
    <row r="26" customHeight="1" spans="1:9">
      <c r="A26" s="110"/>
      <c r="B26" s="111"/>
      <c r="C26" s="111"/>
      <c r="D26" s="111"/>
      <c r="E26" s="47"/>
      <c r="G26" s="47"/>
      <c r="H26" s="47"/>
      <c r="I26" s="47"/>
    </row>
    <row r="27" customHeight="1" spans="1:9">
      <c r="A27" s="111"/>
      <c r="B27" s="111"/>
      <c r="C27" s="111"/>
      <c r="D27" s="111"/>
      <c r="E27" s="47"/>
      <c r="G27" s="47"/>
      <c r="H27" s="47"/>
      <c r="I27" s="47"/>
    </row>
    <row r="28" customHeight="1" spans="1:9">
      <c r="A28" s="111"/>
      <c r="B28" s="111"/>
      <c r="C28" s="111"/>
      <c r="D28" s="111"/>
      <c r="E28" s="47"/>
      <c r="G28" s="47"/>
      <c r="H28" s="47"/>
      <c r="I28" s="47"/>
    </row>
    <row r="29" customHeight="1" spans="1:9">
      <c r="A29" s="111"/>
      <c r="B29" s="111"/>
      <c r="C29" s="111"/>
      <c r="D29" s="111"/>
      <c r="E29" s="47"/>
      <c r="G29" s="47"/>
      <c r="H29" s="47"/>
      <c r="I29" s="47"/>
    </row>
    <row r="30" customHeight="1" spans="1:9">
      <c r="A30" s="111"/>
      <c r="B30" s="111"/>
      <c r="C30" s="111"/>
      <c r="D30" s="111"/>
      <c r="E30" s="47"/>
      <c r="G30" s="47"/>
      <c r="H30" s="47"/>
      <c r="I30" s="47"/>
    </row>
    <row r="31" customHeight="1" spans="1:9">
      <c r="A31" s="111"/>
      <c r="B31" s="111"/>
      <c r="C31" s="111"/>
      <c r="D31" s="111"/>
      <c r="E31" s="47"/>
      <c r="G31" s="47"/>
      <c r="H31" s="47"/>
      <c r="I31" s="47"/>
    </row>
    <row r="32" customHeight="1" spans="1:4">
      <c r="A32" s="47"/>
      <c r="B32" s="47"/>
      <c r="C32" s="47"/>
      <c r="D32" s="47"/>
    </row>
    <row r="33" customHeight="1" spans="1:4">
      <c r="A33" s="47"/>
      <c r="B33" s="47"/>
      <c r="C33" s="112"/>
      <c r="D33" s="47"/>
    </row>
    <row r="34" customHeight="1" spans="1:4">
      <c r="A34" s="47"/>
      <c r="B34" s="47"/>
      <c r="C34" s="47"/>
      <c r="D34" s="47"/>
    </row>
    <row r="35" customHeight="1" spans="2:4">
      <c r="B35" s="47"/>
      <c r="C35" s="47"/>
      <c r="D35" s="47"/>
    </row>
    <row r="36" customHeight="1" spans="2:4">
      <c r="B36" s="47"/>
      <c r="C36" s="47"/>
      <c r="D36" s="47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H3" sqref="H3"/>
    </sheetView>
  </sheetViews>
  <sheetFormatPr defaultColWidth="9.16666666666667" defaultRowHeight="12.75" customHeight="1" outlineLevelCol="5"/>
  <cols>
    <col min="1" max="1" width="21.3333333333333" customWidth="1"/>
    <col min="2" max="2" width="36.1666666666667" customWidth="1"/>
    <col min="3" max="3" width="21.3333333333333" customWidth="1"/>
    <col min="4" max="4" width="30.5" customWidth="1"/>
    <col min="5" max="5" width="27.4888888888889" customWidth="1"/>
    <col min="6" max="6" width="26.5" customWidth="1"/>
    <col min="7" max="16384" width="9.16666666666667" customWidth="1"/>
  </cols>
  <sheetData>
    <row r="1" ht="30" customHeight="1" spans="1:1">
      <c r="A1" s="47" t="s">
        <v>23</v>
      </c>
    </row>
    <row r="2" ht="28.5" customHeight="1" spans="1:6">
      <c r="A2" s="48" t="s">
        <v>24</v>
      </c>
      <c r="B2" s="48"/>
      <c r="C2" s="48"/>
      <c r="D2" s="48"/>
      <c r="E2" s="48"/>
      <c r="F2" s="48"/>
    </row>
    <row r="3" ht="22.5" customHeight="1" spans="6:6">
      <c r="F3" s="65" t="s">
        <v>46</v>
      </c>
    </row>
    <row r="4" s="106" customFormat="1" ht="22" customHeight="1" spans="1:6">
      <c r="A4" s="68" t="s">
        <v>148</v>
      </c>
      <c r="B4" s="68" t="s">
        <v>149</v>
      </c>
      <c r="C4" s="68" t="s">
        <v>130</v>
      </c>
      <c r="D4" s="68" t="s">
        <v>150</v>
      </c>
      <c r="E4" s="68" t="s">
        <v>151</v>
      </c>
      <c r="F4" s="68" t="s">
        <v>153</v>
      </c>
    </row>
    <row r="5" s="106" customFormat="1" ht="22" customHeight="1" spans="1:6">
      <c r="A5" s="57"/>
      <c r="B5" s="57" t="s">
        <v>130</v>
      </c>
      <c r="C5" s="57">
        <v>100.78</v>
      </c>
      <c r="D5" s="57">
        <v>95.18</v>
      </c>
      <c r="E5" s="57">
        <v>5.6</v>
      </c>
      <c r="F5" s="57"/>
    </row>
    <row r="6" s="106" customFormat="1" ht="22" customHeight="1" spans="1:6">
      <c r="A6" s="107">
        <v>208</v>
      </c>
      <c r="B6" s="107" t="s">
        <v>157</v>
      </c>
      <c r="C6" s="107">
        <v>12.73</v>
      </c>
      <c r="D6" s="107">
        <v>12.73</v>
      </c>
      <c r="E6" s="107"/>
      <c r="F6" s="107"/>
    </row>
    <row r="7" s="106" customFormat="1" ht="22" customHeight="1" spans="1:6">
      <c r="A7" s="107">
        <v>20805</v>
      </c>
      <c r="B7" s="107" t="s">
        <v>158</v>
      </c>
      <c r="C7" s="107">
        <v>12.66</v>
      </c>
      <c r="D7" s="107">
        <v>12.66</v>
      </c>
      <c r="E7" s="107"/>
      <c r="F7" s="107"/>
    </row>
    <row r="8" s="106" customFormat="1" ht="22" customHeight="1" spans="1:6">
      <c r="A8" s="107">
        <v>2080505</v>
      </c>
      <c r="B8" s="107" t="s">
        <v>159</v>
      </c>
      <c r="C8" s="107">
        <v>8.44</v>
      </c>
      <c r="D8" s="107">
        <v>8.44</v>
      </c>
      <c r="E8" s="107"/>
      <c r="F8" s="107"/>
    </row>
    <row r="9" s="106" customFormat="1" ht="22" customHeight="1" spans="1:6">
      <c r="A9" s="107">
        <v>2080506</v>
      </c>
      <c r="B9" s="107" t="s">
        <v>160</v>
      </c>
      <c r="C9" s="107">
        <v>4.22</v>
      </c>
      <c r="D9" s="107">
        <v>4.22</v>
      </c>
      <c r="E9" s="107"/>
      <c r="F9" s="107"/>
    </row>
    <row r="10" s="106" customFormat="1" ht="22" customHeight="1" spans="1:6">
      <c r="A10" s="107">
        <v>20899</v>
      </c>
      <c r="B10" s="107" t="s">
        <v>161</v>
      </c>
      <c r="C10" s="107">
        <v>0.07</v>
      </c>
      <c r="D10" s="107">
        <v>0.07</v>
      </c>
      <c r="E10" s="107"/>
      <c r="F10" s="107"/>
    </row>
    <row r="11" s="106" customFormat="1" ht="22" customHeight="1" spans="1:6">
      <c r="A11" s="107">
        <v>2089999</v>
      </c>
      <c r="B11" s="107" t="s">
        <v>161</v>
      </c>
      <c r="C11" s="107">
        <v>0.07</v>
      </c>
      <c r="D11" s="107">
        <v>0.07</v>
      </c>
      <c r="E11" s="107"/>
      <c r="F11" s="107"/>
    </row>
    <row r="12" s="106" customFormat="1" ht="22" customHeight="1" spans="1:6">
      <c r="A12" s="107">
        <v>210</v>
      </c>
      <c r="B12" s="107" t="s">
        <v>162</v>
      </c>
      <c r="C12" s="107">
        <v>5.24</v>
      </c>
      <c r="D12" s="107">
        <v>5.24</v>
      </c>
      <c r="E12" s="107"/>
      <c r="F12" s="107"/>
    </row>
    <row r="13" s="106" customFormat="1" ht="22" customHeight="1" spans="1:6">
      <c r="A13" s="107">
        <v>21011</v>
      </c>
      <c r="B13" s="107" t="s">
        <v>163</v>
      </c>
      <c r="C13" s="107">
        <v>5.24</v>
      </c>
      <c r="D13" s="107">
        <v>5.24</v>
      </c>
      <c r="E13" s="107"/>
      <c r="F13" s="107"/>
    </row>
    <row r="14" s="106" customFormat="1" ht="22" customHeight="1" spans="1:6">
      <c r="A14" s="107">
        <v>2101101</v>
      </c>
      <c r="B14" s="107" t="s">
        <v>164</v>
      </c>
      <c r="C14" s="107">
        <v>5.24</v>
      </c>
      <c r="D14" s="107">
        <v>5.24</v>
      </c>
      <c r="E14" s="107"/>
      <c r="F14" s="107"/>
    </row>
    <row r="15" s="106" customFormat="1" ht="22" customHeight="1" spans="1:6">
      <c r="A15" s="107">
        <v>216</v>
      </c>
      <c r="B15" s="107" t="s">
        <v>165</v>
      </c>
      <c r="C15" s="107">
        <v>76.39</v>
      </c>
      <c r="D15" s="107">
        <v>70.79</v>
      </c>
      <c r="E15" s="107">
        <v>5.6</v>
      </c>
      <c r="F15" s="107"/>
    </row>
    <row r="16" s="106" customFormat="1" ht="22" customHeight="1" spans="1:6">
      <c r="A16" s="107">
        <v>21602</v>
      </c>
      <c r="B16" s="107" t="s">
        <v>166</v>
      </c>
      <c r="C16" s="107">
        <v>76.39</v>
      </c>
      <c r="D16" s="107">
        <v>70.79</v>
      </c>
      <c r="E16" s="107">
        <v>5.6</v>
      </c>
      <c r="F16" s="107"/>
    </row>
    <row r="17" s="106" customFormat="1" ht="22" customHeight="1" spans="1:6">
      <c r="A17" s="107">
        <v>2160201</v>
      </c>
      <c r="B17" s="107" t="s">
        <v>167</v>
      </c>
      <c r="C17" s="107">
        <v>76.39</v>
      </c>
      <c r="D17" s="107">
        <v>70.79</v>
      </c>
      <c r="E17" s="107">
        <v>5.6</v>
      </c>
      <c r="F17" s="107"/>
    </row>
    <row r="18" s="106" customFormat="1" ht="22" customHeight="1" spans="1:6">
      <c r="A18" s="107">
        <v>221</v>
      </c>
      <c r="B18" s="107" t="s">
        <v>168</v>
      </c>
      <c r="C18" s="107">
        <v>6.42</v>
      </c>
      <c r="D18" s="107">
        <v>6.42</v>
      </c>
      <c r="E18" s="107"/>
      <c r="F18" s="107"/>
    </row>
    <row r="19" s="106" customFormat="1" ht="22" customHeight="1" spans="1:6">
      <c r="A19" s="107">
        <v>22102</v>
      </c>
      <c r="B19" s="107" t="s">
        <v>169</v>
      </c>
      <c r="C19" s="107">
        <v>6.42</v>
      </c>
      <c r="D19" s="107">
        <v>6.42</v>
      </c>
      <c r="E19" s="107"/>
      <c r="F19" s="107"/>
    </row>
    <row r="20" s="106" customFormat="1" ht="22" customHeight="1" spans="1:6">
      <c r="A20" s="107">
        <v>2210201</v>
      </c>
      <c r="B20" s="107" t="s">
        <v>170</v>
      </c>
      <c r="C20" s="107">
        <v>6.42</v>
      </c>
      <c r="D20" s="107">
        <v>6.42</v>
      </c>
      <c r="E20" s="107"/>
      <c r="F20" s="108"/>
    </row>
    <row r="21" customHeight="1" spans="2:2">
      <c r="B21" s="47"/>
    </row>
    <row r="22" customHeight="1" spans="2:2">
      <c r="B22" s="47"/>
    </row>
    <row r="23" customHeight="1" spans="2:5">
      <c r="B23" s="47"/>
      <c r="E23" s="105"/>
    </row>
    <row r="24" customHeight="1" spans="2:5">
      <c r="B24" s="47"/>
      <c r="E24" s="10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2023-03-14T03:22:06Z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D59BFC5AC272421FA99C3A250519D37E</vt:lpwstr>
  </property>
</Properties>
</file>