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15" tabRatio="420" activeTab="4"/>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<sst xmlns="http://schemas.openxmlformats.org/spreadsheetml/2006/main" count="355" uniqueCount="209">
  <si>
    <t>附件2</t>
  </si>
  <si>
    <t>2019年部门决算公开报表</t>
  </si>
  <si>
    <t xml:space="preserve"> </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</si>
  <si>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</si>
  <si>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</si>
  <si>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</si>
  <si>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</si>
  <si>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</si>
  <si>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</si>
  <si>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</si>
  <si>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</si>
  <si>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</si>
  <si>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</si>
  <si>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</si>
  <si>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</si>
  <si>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</si>
  <si>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</si>
  <si>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</si>
  <si>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</si>
  <si>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</si>
  <si>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</si>
  <si>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</si>
  <si>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</si>
  <si>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</si>
  <si>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</si>
  <si>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</si>
  <si>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</si>
  <si>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</si>
  <si>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公开01表</t>
  </si>
  <si>
    <t>编制部门：柞水县溶洞景区管理处</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</si>
  <si>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</si>
  <si>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</si>
  <si>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</si>
  <si>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</si>
  <si>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</si>
  <si>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</si>
  <si>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</si>
  <si>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</si>
  <si>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</si>
  <si>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</si>
  <si>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</si>
  <si>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</si>
  <si>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</si>
  <si>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</si>
  <si>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</si>
  <si>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</si>
  <si>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</si>
  <si>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</si>
  <si>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</si>
  <si>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</si>
  <si>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</si>
  <si>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</si>
  <si>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</si>
  <si>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</si>
  <si>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</si>
  <si>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</si>
  <si>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</si>
  <si>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</si>
  <si>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</si>
  <si>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</si>
  <si>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</si>
  <si>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</si>
  <si>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</si>
  <si>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</si>
  <si>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</si>
  <si>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</si>
  <si>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</si>
  <si>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</si>
  <si>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</si>
  <si>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</si>
  <si>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</si>
  <si>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</si>
  <si>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</si>
  <si>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</si>
  <si>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</si>
  <si>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</si>
  <si>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</si>
  <si>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</si>
  <si>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</si>
  <si>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</si>
  <si>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</si>
  <si>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</si>
  <si>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</si>
  <si>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</si>
  <si>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</si>
  <si>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</si>
  <si>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</si>
  <si>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</si>
  <si>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</si>
  <si>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</si>
  <si>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207</t>
  </si>
  <si>
    <t>文化旅游体育与传媒支出</t>
  </si>
  <si>
    <t>20701</t>
  </si>
  <si>
    <t>文化和旅游</t>
  </si>
  <si>
    <t>2070199</t>
  </si>
  <si>
    <t xml:space="preserve">  其他文化和旅游支出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</si>
  <si>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</si>
  <si>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</si>
  <si>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</si>
  <si>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</si>
  <si>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</si>
  <si>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</si>
  <si>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</si>
  <si>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</si>
  <si>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</si>
  <si>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</si>
  <si>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</si>
  <si>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</si>
  <si>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212</t>
  </si>
  <si>
    <t>城乡社区支出</t>
  </si>
  <si>
    <t>21299</t>
  </si>
  <si>
    <t>其他城乡社区支出</t>
  </si>
  <si>
    <t>2129901</t>
  </si>
  <si>
    <t xml:space="preserve">  其他城乡社区支出</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</si>
  <si>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</si>
  <si>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</si>
  <si>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</si>
  <si>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</si>
  <si>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</si>
  <si>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</si>
  <si>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</si>
  <si>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</si>
  <si>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</si>
  <si>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</si>
  <si>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</si>
  <si>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</si>
  <si>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</si>
  <si>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</si>
  <si>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</si>
  <si>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</si>
  <si>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</si>
  <si>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</si>
  <si>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</si>
  <si>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</si>
  <si>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</si>
  <si>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</si>
  <si>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</si>
  <si>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</si>
  <si>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</si>
  <si>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</si>
  <si>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</si>
  <si>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</si>
  <si>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</si>
  <si>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</si>
  <si>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 xml:space="preserve"> 2、本表计量单位为万元，项目存在尾差，是报表转换时四舍五入问题，可以忽略不计。</t>
  </si>
  <si>
    <t>一般公共预算财政拨款基本支出决算表（按经济分类科目）</t>
  </si>
  <si>
    <t>公开06表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</si>
  <si>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</si>
  <si>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</si>
  <si>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</si>
  <si>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</si>
  <si>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</si>
  <si>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</si>
  <si>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</si>
  <si>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</si>
  <si>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</si>
  <si>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</si>
  <si>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</si>
  <si>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机关事业单位基本养老保险缴费</t>
  </si>
  <si>
    <t xml:space="preserve">  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</si>
  <si>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</si>
  <si>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</si>
  <si>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</si>
  <si>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</si>
  <si>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</si>
  <si>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</si>
  <si>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</si>
  <si>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</si>
  <si>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</si>
  <si>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</si>
  <si>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</si>
  <si>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</si>
  <si>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30207</t>
  </si>
  <si>
    <t xml:space="preserve">  邮电费</t>
  </si>
  <si>
    <t>30211</t>
  </si>
  <si>
    <t xml:space="preserve">  差旅费</t>
  </si>
  <si>
    <t>30217</t>
  </si>
  <si>
    <t xml:space="preserve">  公务接待费</t>
  </si>
  <si>
    <t>30239</t>
  </si>
  <si>
    <t xml:space="preserve">  其他交通费用</t>
  </si>
  <si>
    <t>30299</t>
  </si>
  <si>
    <t xml:space="preserve">  其他商品和服务支出</t>
  </si>
  <si>
    <t>310</t>
  </si>
  <si>
    <t>资本性支出</t>
  </si>
  <si>
    <t>31002</t>
  </si>
  <si>
    <t xml:space="preserve">  办公设备购置</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</si>
  <si>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</si>
  <si>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</si>
  <si>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</si>
  <si>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</si>
  <si>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</si>
  <si>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</si>
  <si>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</si>
  <si>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</si>
  <si>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</si>
  <si>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</si>
  <si>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</si>
  <si>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</si>
  <si>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</si>
  <si>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</si>
  <si>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</si>
  <si>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</si>
  <si>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</si>
  <si>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</si>
  <si>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</si>
  <si>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</si>
  <si>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r>
      <t xml:space="preserve">            </t>
    </r>
    <r>
      <rPr>
        <b/>
        <sz val="20"/>
        <rFont val="宋体"/>
        <family val="0"/>
      </rPr>
      <t xml:space="preserve">       </t>
    </r>
    <r>
      <rPr>
        <b/>
        <sz val="20"/>
        <rFont val="宋体"/>
        <family val="0"/>
      </rPr>
      <t>部门名称：柞水县溶洞景区管理处</t>
    </r>
  </si>
  <si>
    <t>本单位无政府性基金预算财政拨款收支</t>
  </si>
  <si>
    <t>编制部门：柞水县溶洞景区管理处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</si>
</sst>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s>
  <fonts count="34">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color indexed="63"/>
      </bottom>
    </border>
    <border>
      <left>
        <color indexed="63"/>
      </left>
      <right style="medium">
        <color indexed="8"/>
      </right>
      <top>
        <color indexed="63"/>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20"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8" fillId="12" borderId="0" applyNumberFormat="0" applyBorder="0" applyAlignment="0" applyProtection="0"/>
    <xf numFmtId="0" fontId="27" fillId="0" borderId="0" applyNumberFormat="0" applyFill="0" applyBorder="0" applyAlignment="0" applyProtection="0"/>
    <xf numFmtId="0" fontId="31" fillId="6" borderId="0" applyNumberFormat="0" applyBorder="0" applyAlignment="0" applyProtection="0"/>
    <xf numFmtId="0" fontId="25"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4" fillId="4" borderId="4" applyNumberFormat="0" applyAlignment="0" applyProtection="0"/>
    <xf numFmtId="0" fontId="19" fillId="13" borderId="5" applyNumberFormat="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30"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9" borderId="0" applyNumberFormat="0" applyBorder="0" applyAlignment="0" applyProtection="0"/>
    <xf numFmtId="0" fontId="23" fillId="4" borderId="7" applyNumberFormat="0" applyAlignment="0" applyProtection="0"/>
    <xf numFmtId="0" fontId="29" fillId="7" borderId="4" applyNumberFormat="0" applyAlignment="0" applyProtection="0"/>
    <xf numFmtId="0" fontId="17" fillId="0" borderId="0" applyNumberForma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0" fillId="3" borderId="8" applyNumberFormat="0" applyFont="0" applyAlignment="0" applyProtection="0"/>
  </cellStyleXfs>
  <cellXfs count="144">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4" fontId="1" fillId="0" borderId="12" xfId="0" applyNumberFormat="1" applyFont="1" applyFill="1" applyBorder="1" applyAlignment="1">
      <alignment horizontal="center" vertical="center" shrinkToFit="1"/>
    </xf>
    <xf numFmtId="0" fontId="1" fillId="0" borderId="13" xfId="0" applyFont="1" applyFill="1" applyBorder="1" applyAlignment="1">
      <alignment vertical="center" shrinkToFit="1"/>
    </xf>
    <xf numFmtId="0" fontId="1" fillId="0" borderId="12" xfId="0" applyFont="1" applyFill="1" applyBorder="1" applyAlignment="1">
      <alignment horizontal="left" vertical="center" shrinkToFit="1"/>
    </xf>
    <xf numFmtId="49" fontId="4" fillId="0" borderId="9" xfId="0" applyNumberFormat="1" applyFont="1" applyFill="1" applyBorder="1" applyAlignment="1" applyProtection="1">
      <alignment horizontal="right" vertical="center"/>
      <protection/>
    </xf>
    <xf numFmtId="0" fontId="1" fillId="0" borderId="13" xfId="0" applyFont="1" applyFill="1" applyBorder="1" applyAlignment="1">
      <alignment horizontal="left" vertical="center" shrinkToFit="1"/>
    </xf>
    <xf numFmtId="0" fontId="1" fillId="0" borderId="14" xfId="0" applyFont="1" applyFill="1" applyBorder="1" applyAlignment="1">
      <alignment vertical="center" shrinkToFit="1"/>
    </xf>
    <xf numFmtId="0" fontId="1" fillId="0" borderId="15" xfId="0" applyFont="1" applyFill="1" applyBorder="1" applyAlignment="1">
      <alignment horizontal="left" vertical="center" shrinkToFit="1"/>
    </xf>
    <xf numFmtId="0" fontId="1" fillId="0" borderId="9" xfId="0" applyFont="1" applyFill="1" applyBorder="1" applyAlignment="1">
      <alignment vertical="center" shrinkToFit="1"/>
    </xf>
    <xf numFmtId="0" fontId="1" fillId="0" borderId="9" xfId="0" applyFont="1" applyFill="1" applyBorder="1" applyAlignment="1">
      <alignment horizontal="left" vertical="center" shrinkToFit="1"/>
    </xf>
    <xf numFmtId="0" fontId="7" fillId="0" borderId="0" xfId="0" applyFont="1" applyAlignment="1">
      <alignmen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center" vertical="center"/>
    </xf>
    <xf numFmtId="49" fontId="4" fillId="0" borderId="9" xfId="0" applyNumberFormat="1" applyFont="1" applyFill="1" applyBorder="1" applyAlignment="1" applyProtection="1">
      <alignment horizontal="center" vertical="center"/>
      <protection/>
    </xf>
    <xf numFmtId="0" fontId="1" fillId="0" borderId="13"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4" fillId="0" borderId="0" xfId="0" applyFont="1" applyAlignment="1">
      <alignment/>
    </xf>
    <xf numFmtId="0" fontId="4" fillId="0" borderId="0" xfId="0" applyFont="1" applyAlignment="1">
      <alignment horizontal="center"/>
    </xf>
    <xf numFmtId="0" fontId="3" fillId="0" borderId="0" xfId="0" applyFont="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4" fontId="0" fillId="0" borderId="9" xfId="0" applyNumberFormat="1" applyFont="1" applyFill="1" applyBorder="1" applyAlignment="1" applyProtection="1">
      <alignment horizontal="right" vertical="center" wrapText="1"/>
      <protection/>
    </xf>
    <xf numFmtId="180"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6" fillId="0" borderId="9" xfId="0" applyFont="1" applyFill="1" applyBorder="1" applyAlignment="1">
      <alignment horizontal="center" vertical="center"/>
    </xf>
    <xf numFmtId="180" fontId="0" fillId="0" borderId="9" xfId="0" applyNumberFormat="1" applyFill="1" applyBorder="1" applyAlignment="1">
      <alignment horizontal="center" vertical="center"/>
    </xf>
    <xf numFmtId="4" fontId="0"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center" vertical="center"/>
      <protection/>
    </xf>
    <xf numFmtId="0" fontId="6" fillId="0" borderId="11" xfId="0" applyFont="1" applyBorder="1" applyAlignment="1">
      <alignment vertical="center"/>
    </xf>
    <xf numFmtId="0" fontId="0" fillId="0" borderId="9" xfId="0" applyBorder="1" applyAlignment="1">
      <alignment/>
    </xf>
    <xf numFmtId="0" fontId="4" fillId="0" borderId="11" xfId="0" applyFont="1" applyFill="1" applyBorder="1" applyAlignment="1">
      <alignment vertical="center"/>
    </xf>
    <xf numFmtId="0" fontId="6" fillId="0" borderId="11"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0" fontId="4" fillId="0" borderId="0" xfId="0" applyFont="1" applyAlignment="1">
      <alignment/>
    </xf>
    <xf numFmtId="0" fontId="3" fillId="0" borderId="0" xfId="0" applyFont="1" applyAlignment="1">
      <alignment vertical="center"/>
    </xf>
    <xf numFmtId="0" fontId="0" fillId="0" borderId="0" xfId="0" applyAlignment="1">
      <alignment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protection/>
    </xf>
    <xf numFmtId="0" fontId="0" fillId="0" borderId="0" xfId="0" applyAlignment="1">
      <alignment horizontal="left" vertical="center"/>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0" fillId="0" borderId="9" xfId="0" applyFont="1" applyFill="1" applyBorder="1" applyAlignment="1">
      <alignment/>
    </xf>
    <xf numFmtId="4" fontId="1" fillId="0" borderId="17" xfId="0" applyNumberFormat="1" applyFont="1" applyFill="1" applyBorder="1" applyAlignment="1">
      <alignment horizontal="right" vertical="center" shrinkToFit="1"/>
    </xf>
    <xf numFmtId="0" fontId="9" fillId="0" borderId="0" xfId="0" applyFont="1" applyAlignment="1">
      <alignment/>
    </xf>
    <xf numFmtId="0" fontId="10" fillId="0" borderId="9" xfId="0" applyFont="1" applyBorder="1" applyAlignment="1">
      <alignment horizontal="center" wrapText="1"/>
    </xf>
    <xf numFmtId="0" fontId="33" fillId="0" borderId="9" xfId="0" applyFont="1" applyBorder="1" applyAlignment="1">
      <alignment horizontal="justify"/>
    </xf>
    <xf numFmtId="0" fontId="11" fillId="0" borderId="9" xfId="0" applyFont="1" applyBorder="1" applyAlignment="1">
      <alignment wrapText="1"/>
    </xf>
    <xf numFmtId="0" fontId="33" fillId="0" borderId="9" xfId="0" applyFont="1" applyBorder="1" applyAlignment="1">
      <alignment horizontal="left"/>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2" fillId="0" borderId="0" xfId="0" applyFont="1" applyAlignment="1">
      <alignment/>
    </xf>
    <xf numFmtId="0" fontId="0" fillId="0" borderId="0" xfId="0" applyAlignment="1">
      <alignment horizontal="left"/>
    </xf>
    <xf numFmtId="0" fontId="8" fillId="0" borderId="0" xfId="0" applyFont="1" applyAlignment="1">
      <alignment horizontal="center"/>
    </xf>
    <xf numFmtId="0" fontId="2" fillId="0" borderId="0" xfId="0" applyFont="1" applyFill="1" applyAlignment="1">
      <alignment horizontal="center" vertical="center"/>
    </xf>
    <xf numFmtId="0" fontId="3" fillId="0" borderId="18"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20" xfId="0" applyNumberFormat="1" applyFont="1" applyFill="1" applyBorder="1" applyAlignment="1">
      <alignment horizontal="left"/>
    </xf>
    <xf numFmtId="0" fontId="3" fillId="0" borderId="19" xfId="0" applyFont="1" applyBorder="1" applyAlignment="1">
      <alignment horizontal="center" vertical="center"/>
    </xf>
    <xf numFmtId="0" fontId="3" fillId="0" borderId="11" xfId="0" applyFont="1" applyBorder="1" applyAlignment="1">
      <alignment horizontal="center" vertical="center"/>
    </xf>
    <xf numFmtId="49" fontId="0" fillId="0" borderId="19"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20"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4" fillId="0" borderId="20"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center"/>
      <protection/>
    </xf>
    <xf numFmtId="0" fontId="4" fillId="0" borderId="20" xfId="0" applyFont="1" applyFill="1" applyBorder="1" applyAlignment="1">
      <alignment horizontal="left" vertical="center"/>
    </xf>
    <xf numFmtId="0" fontId="2" fillId="0" borderId="0" xfId="0" applyFont="1" applyBorder="1" applyAlignment="1">
      <alignment horizontal="center" vertical="center"/>
    </xf>
    <xf numFmtId="0" fontId="3" fillId="0" borderId="18" xfId="0" applyNumberFormat="1" applyFont="1" applyFill="1" applyBorder="1" applyAlignment="1" applyProtection="1">
      <alignment horizontal="center" vertical="center"/>
      <protection/>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6" xfId="0" applyFont="1" applyBorder="1" applyAlignment="1">
      <alignment horizontal="center" wrapText="1"/>
    </xf>
    <xf numFmtId="0" fontId="3" fillId="0" borderId="24" xfId="0" applyFont="1" applyBorder="1" applyAlignment="1">
      <alignment horizontal="center" wrapText="1"/>
    </xf>
    <xf numFmtId="0" fontId="3" fillId="0" borderId="10" xfId="0" applyFont="1" applyBorder="1" applyAlignment="1">
      <alignment horizontal="center" wrapText="1"/>
    </xf>
    <xf numFmtId="0" fontId="4" fillId="0" borderId="0" xfId="0" applyNumberFormat="1" applyFont="1" applyFill="1" applyBorder="1" applyAlignment="1">
      <alignment horizontal="left"/>
    </xf>
    <xf numFmtId="0" fontId="2" fillId="0" borderId="0" xfId="0" applyFont="1" applyAlignment="1">
      <alignment horizontal="center"/>
    </xf>
    <xf numFmtId="0" fontId="2" fillId="0" borderId="0" xfId="0" applyFont="1" applyAlignment="1">
      <alignment horizontal="center"/>
    </xf>
    <xf numFmtId="0" fontId="0" fillId="0" borderId="0" xfId="0" applyFont="1" applyAlignment="1">
      <alignment/>
    </xf>
    <xf numFmtId="0" fontId="0" fillId="0" borderId="9" xfId="0" applyFont="1" applyBorder="1" applyAlignment="1">
      <alignment horizontal="left" vertical="center" wrapText="1"/>
    </xf>
    <xf numFmtId="0" fontId="3" fillId="0" borderId="0" xfId="0" applyNumberFormat="1" applyFont="1" applyFill="1" applyAlignment="1" applyProtection="1">
      <alignment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5"/>
  <sheetViews>
    <sheetView zoomScaleSheetLayoutView="100" zoomScalePageLayoutView="0" workbookViewId="0" topLeftCell="A1">
      <selection activeCell="A11" sqref="A11:M11"/>
    </sheetView>
  </sheetViews>
  <sheetFormatPr defaultColWidth="9.33203125" defaultRowHeight="11.25"/>
  <sheetData>
    <row r="1" ht="25.5" customHeight="1">
      <c r="A1" s="99" t="s">
        <v>0</v>
      </c>
    </row>
    <row r="2" s="98" customFormat="1" ht="60.75">
      <c r="C2" s="100" t="s">
        <v>1</v>
      </c>
    </row>
    <row r="4" ht="15.75">
      <c r="C4" s="101" t="s">
        <v>2</v>
      </c>
    </row>
    <row r="5" ht="15.75">
      <c r="C5" s="101" t="s">
        <v>2</v>
      </c>
    </row>
    <row r="6" ht="15.75">
      <c r="C6" s="101" t="s">
        <v>2</v>
      </c>
    </row>
    <row r="7" ht="15.75">
      <c r="C7" s="101" t="s">
        <v>2</v>
      </c>
    </row>
    <row r="8" spans="3:19" ht="15.75">
      <c r="C8" s="101" t="s">
        <v>2</v>
      </c>
      <c r="S8" s="103"/>
    </row>
    <row r="9" ht="15.75">
      <c r="C9" s="101" t="s">
        <v>2</v>
      </c>
    </row>
    <row r="10" ht="15.75">
      <c r="C10" s="101" t="s">
        <v>2</v>
      </c>
    </row>
    <row r="11" spans="1:13" ht="25.5">
      <c r="A11" s="140" t="s">
        <v>206</v>
      </c>
      <c r="B11" s="139"/>
      <c r="C11" s="139"/>
      <c r="D11" s="139"/>
      <c r="E11" s="139"/>
      <c r="F11" s="139"/>
      <c r="G11" s="139"/>
      <c r="H11" s="139"/>
      <c r="I11" s="139"/>
      <c r="J11" s="139"/>
      <c r="K11" s="139"/>
      <c r="L11" s="139"/>
      <c r="M11" s="139"/>
    </row>
    <row r="12" ht="15.75">
      <c r="C12" s="101" t="s">
        <v>2</v>
      </c>
    </row>
    <row r="13" spans="3:20" ht="25.5">
      <c r="C13" s="102" t="s">
        <v>3</v>
      </c>
      <c r="D13" s="102"/>
      <c r="E13" s="102"/>
      <c r="F13" s="102"/>
      <c r="G13" s="102"/>
      <c r="H13" s="102"/>
      <c r="I13" s="102"/>
      <c r="J13" s="102"/>
      <c r="K13" s="102"/>
      <c r="L13" s="102"/>
      <c r="M13" s="102"/>
      <c r="T13" s="141"/>
    </row>
    <row r="14" ht="15.75">
      <c r="C14" s="101" t="s">
        <v>2</v>
      </c>
    </row>
    <row r="15" spans="3:13" ht="25.5">
      <c r="C15" s="102" t="s">
        <v>4</v>
      </c>
      <c r="D15" s="102"/>
      <c r="E15" s="102"/>
      <c r="F15" s="102"/>
      <c r="G15" s="102"/>
      <c r="H15" s="102"/>
      <c r="I15" s="102"/>
      <c r="J15" s="102"/>
      <c r="K15" s="102"/>
      <c r="L15" s="102"/>
      <c r="M15" s="102"/>
    </row>
  </sheetData>
  <sheetProtection/>
  <mergeCells count="1">
    <mergeCell ref="A11:M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zoomScalePageLayoutView="0" workbookViewId="0" topLeftCell="A1">
      <selection activeCell="F14" sqref="F14"/>
    </sheetView>
  </sheetViews>
  <sheetFormatPr defaultColWidth="9.16015625" defaultRowHeight="12.75" customHeight="1"/>
  <cols>
    <col min="1" max="1" width="15.16015625" style="0" customWidth="1"/>
    <col min="2" max="2" width="12.5" style="0" customWidth="1"/>
    <col min="3" max="3" width="22.832031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05" t="s">
        <v>26</v>
      </c>
      <c r="C1" s="105"/>
      <c r="D1" s="105"/>
      <c r="E1" s="105"/>
      <c r="F1" s="105"/>
      <c r="G1" s="105"/>
      <c r="H1" s="105"/>
      <c r="I1" s="105"/>
    </row>
    <row r="2" spans="2:9" ht="13.5" customHeight="1">
      <c r="B2" s="1"/>
      <c r="C2" s="1"/>
      <c r="D2" s="1"/>
      <c r="E2" s="1"/>
      <c r="F2" s="1"/>
      <c r="G2" s="1"/>
      <c r="H2" s="1"/>
      <c r="I2" s="25" t="s">
        <v>199</v>
      </c>
    </row>
    <row r="3" spans="2:9" ht="16.5" customHeight="1">
      <c r="B3" s="106" t="s">
        <v>29</v>
      </c>
      <c r="C3" s="106"/>
      <c r="D3" s="2"/>
      <c r="E3" s="3"/>
      <c r="F3" s="3"/>
      <c r="G3" s="3"/>
      <c r="H3" s="4"/>
      <c r="I3" s="25" t="s">
        <v>30</v>
      </c>
    </row>
    <row r="4" spans="2:9" ht="19.5" customHeight="1">
      <c r="B4" s="124" t="s">
        <v>33</v>
      </c>
      <c r="C4" s="124"/>
      <c r="D4" s="128" t="s">
        <v>200</v>
      </c>
      <c r="E4" s="128" t="s">
        <v>201</v>
      </c>
      <c r="F4" s="125" t="s">
        <v>202</v>
      </c>
      <c r="G4" s="126"/>
      <c r="H4" s="127"/>
      <c r="I4" s="128" t="s">
        <v>203</v>
      </c>
    </row>
    <row r="5" spans="2:9" ht="30.75" customHeight="1">
      <c r="B5" s="5" t="s">
        <v>87</v>
      </c>
      <c r="C5" s="5" t="s">
        <v>88</v>
      </c>
      <c r="D5" s="129"/>
      <c r="E5" s="129"/>
      <c r="F5" s="5" t="s">
        <v>140</v>
      </c>
      <c r="G5" s="5" t="s">
        <v>117</v>
      </c>
      <c r="H5" s="5" t="s">
        <v>118</v>
      </c>
      <c r="I5" s="129"/>
    </row>
    <row r="6" spans="2:9" ht="16.5" customHeight="1">
      <c r="B6" s="107" t="s">
        <v>89</v>
      </c>
      <c r="C6" s="108"/>
      <c r="D6" s="7"/>
      <c r="E6" s="8">
        <f>E7</f>
        <v>0</v>
      </c>
      <c r="F6" s="9">
        <f>F7</f>
        <v>0</v>
      </c>
      <c r="G6" s="9"/>
      <c r="H6" s="8">
        <f>H7</f>
        <v>0</v>
      </c>
      <c r="I6" s="8"/>
    </row>
    <row r="7" spans="2:11" ht="16.5" customHeight="1">
      <c r="B7" s="10"/>
      <c r="C7" s="11"/>
      <c r="D7" s="12"/>
      <c r="E7" s="13"/>
      <c r="F7" s="14"/>
      <c r="G7" s="15"/>
      <c r="H7" s="13"/>
      <c r="I7" s="15"/>
      <c r="K7" s="26"/>
    </row>
    <row r="8" spans="2:9" ht="16.5" customHeight="1">
      <c r="B8" s="10"/>
      <c r="C8" s="16"/>
      <c r="D8" s="12"/>
      <c r="E8" s="13"/>
      <c r="F8" s="14"/>
      <c r="G8" s="15"/>
      <c r="H8" s="13"/>
      <c r="I8" s="15"/>
    </row>
    <row r="9" spans="2:10" ht="16.5" customHeight="1">
      <c r="B9" s="17"/>
      <c r="C9" s="11"/>
      <c r="D9" s="12"/>
      <c r="E9" s="13"/>
      <c r="F9" s="14"/>
      <c r="G9" s="15"/>
      <c r="H9" s="13"/>
      <c r="I9" s="15"/>
      <c r="J9" s="26"/>
    </row>
    <row r="10" spans="2:10" ht="16.5" customHeight="1">
      <c r="B10" s="17"/>
      <c r="C10" s="12"/>
      <c r="D10" s="12"/>
      <c r="E10" s="18"/>
      <c r="F10" s="15"/>
      <c r="G10" s="15"/>
      <c r="H10" s="18"/>
      <c r="I10" s="15"/>
      <c r="J10" s="26"/>
    </row>
    <row r="11" spans="2:9" ht="16.5" customHeight="1">
      <c r="B11" s="17"/>
      <c r="C11" s="12"/>
      <c r="D11" s="12"/>
      <c r="E11" s="18"/>
      <c r="F11" s="15"/>
      <c r="G11" s="15"/>
      <c r="H11" s="18"/>
      <c r="I11" s="15"/>
    </row>
    <row r="12" spans="2:9" ht="16.5" customHeight="1">
      <c r="B12" s="17"/>
      <c r="C12" s="12"/>
      <c r="D12" s="12"/>
      <c r="E12" s="18"/>
      <c r="F12" s="15"/>
      <c r="G12" s="15"/>
      <c r="H12" s="18"/>
      <c r="I12" s="15"/>
    </row>
    <row r="13" spans="2:9" ht="16.5" customHeight="1">
      <c r="B13" s="17"/>
      <c r="C13" s="12"/>
      <c r="D13" s="12"/>
      <c r="E13" s="18"/>
      <c r="F13" s="15"/>
      <c r="G13" s="15"/>
      <c r="H13" s="18"/>
      <c r="I13" s="15"/>
    </row>
    <row r="14" spans="2:9" ht="16.5" customHeight="1">
      <c r="B14" s="19"/>
      <c r="C14" s="12"/>
      <c r="D14" s="12"/>
      <c r="E14" s="18"/>
      <c r="F14" s="15"/>
      <c r="G14" s="15"/>
      <c r="H14" s="18"/>
      <c r="I14" s="15"/>
    </row>
    <row r="15" spans="2:9" ht="16.5" customHeight="1">
      <c r="B15" s="19"/>
      <c r="C15" s="12"/>
      <c r="D15" s="12"/>
      <c r="E15" s="18"/>
      <c r="F15" s="15"/>
      <c r="G15" s="15"/>
      <c r="H15" s="18"/>
      <c r="I15" s="15"/>
    </row>
    <row r="16" spans="2:9" ht="16.5" customHeight="1">
      <c r="B16" s="19"/>
      <c r="C16" s="12"/>
      <c r="D16" s="12"/>
      <c r="E16" s="18"/>
      <c r="F16" s="15"/>
      <c r="G16" s="15"/>
      <c r="H16" s="20"/>
      <c r="I16" s="15"/>
    </row>
    <row r="17" spans="2:9" ht="16.5" customHeight="1">
      <c r="B17" s="21"/>
      <c r="C17" s="22"/>
      <c r="D17" s="22"/>
      <c r="E17" s="18"/>
      <c r="F17" s="15"/>
      <c r="G17" s="15"/>
      <c r="H17" s="18"/>
      <c r="I17" s="15"/>
    </row>
    <row r="18" spans="2:9" ht="16.5" customHeight="1">
      <c r="B18" s="23"/>
      <c r="C18" s="22"/>
      <c r="D18" s="22"/>
      <c r="E18" s="18"/>
      <c r="F18" s="15"/>
      <c r="G18" s="15"/>
      <c r="H18" s="18"/>
      <c r="I18" s="15"/>
    </row>
    <row r="19" spans="2:9" ht="16.5" customHeight="1">
      <c r="B19" s="23"/>
      <c r="C19" s="22"/>
      <c r="D19" s="22"/>
      <c r="E19" s="18"/>
      <c r="F19" s="15"/>
      <c r="G19" s="15"/>
      <c r="H19" s="18"/>
      <c r="I19" s="15"/>
    </row>
    <row r="20" spans="2:9" ht="16.5" customHeight="1">
      <c r="B20" s="19"/>
      <c r="C20" s="22"/>
      <c r="D20" s="22"/>
      <c r="E20" s="18"/>
      <c r="F20" s="15"/>
      <c r="G20" s="15"/>
      <c r="H20" s="10"/>
      <c r="I20" s="15"/>
    </row>
    <row r="21" spans="2:9" ht="16.5" customHeight="1">
      <c r="B21" s="118" t="s">
        <v>204</v>
      </c>
      <c r="C21" s="118"/>
      <c r="D21" s="118"/>
      <c r="E21" s="118"/>
      <c r="F21" s="118"/>
      <c r="G21" s="118"/>
      <c r="H21" s="118"/>
      <c r="I21" s="118"/>
    </row>
    <row r="22" spans="2:9" ht="16.5" customHeight="1">
      <c r="B22" s="138" t="s">
        <v>205</v>
      </c>
      <c r="C22" s="138"/>
      <c r="D22" s="138"/>
      <c r="E22" s="138"/>
      <c r="F22" s="138"/>
      <c r="G22" s="138"/>
      <c r="H22" s="138"/>
      <c r="I22" s="138"/>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G12" sqref="G12"/>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4.16015625" style="0" customWidth="1"/>
    <col min="7" max="7" width="34.5" style="0" customWidth="1"/>
  </cols>
  <sheetData>
    <row r="2" spans="4:7" ht="22.5">
      <c r="D2" s="104" t="s">
        <v>5</v>
      </c>
      <c r="E2" s="104"/>
      <c r="F2" s="104"/>
      <c r="G2" s="104"/>
    </row>
    <row r="3" ht="12.75">
      <c r="D3" s="91" t="s">
        <v>2</v>
      </c>
    </row>
    <row r="4" spans="4:7" ht="21.75" customHeight="1">
      <c r="D4" s="92" t="s">
        <v>6</v>
      </c>
      <c r="E4" s="92" t="s">
        <v>7</v>
      </c>
      <c r="F4" s="92" t="s">
        <v>8</v>
      </c>
      <c r="G4" s="92" t="s">
        <v>9</v>
      </c>
    </row>
    <row r="5" spans="4:7" ht="21.75" customHeight="1">
      <c r="D5" s="92" t="s">
        <v>10</v>
      </c>
      <c r="E5" s="93" t="s">
        <v>11</v>
      </c>
      <c r="F5" s="92" t="s">
        <v>12</v>
      </c>
      <c r="G5" s="94"/>
    </row>
    <row r="6" spans="4:7" ht="21.75" customHeight="1">
      <c r="D6" s="92" t="s">
        <v>13</v>
      </c>
      <c r="E6" s="95" t="s">
        <v>14</v>
      </c>
      <c r="F6" s="92" t="s">
        <v>12</v>
      </c>
      <c r="G6" s="94"/>
    </row>
    <row r="7" spans="4:7" ht="21.75" customHeight="1">
      <c r="D7" s="92" t="s">
        <v>15</v>
      </c>
      <c r="E7" s="93" t="s">
        <v>16</v>
      </c>
      <c r="F7" s="92" t="s">
        <v>12</v>
      </c>
      <c r="G7" s="94"/>
    </row>
    <row r="8" spans="4:7" ht="21.75" customHeight="1">
      <c r="D8" s="92" t="s">
        <v>17</v>
      </c>
      <c r="E8" s="93" t="s">
        <v>18</v>
      </c>
      <c r="F8" s="92" t="s">
        <v>12</v>
      </c>
      <c r="G8" s="94"/>
    </row>
    <row r="9" spans="4:7" ht="21.75" customHeight="1">
      <c r="D9" s="92" t="s">
        <v>19</v>
      </c>
      <c r="E9" s="93" t="s">
        <v>20</v>
      </c>
      <c r="F9" s="92" t="s">
        <v>12</v>
      </c>
      <c r="G9" s="94"/>
    </row>
    <row r="10" spans="4:7" ht="21.75" customHeight="1">
      <c r="D10" s="92" t="s">
        <v>21</v>
      </c>
      <c r="E10" s="95" t="s">
        <v>22</v>
      </c>
      <c r="F10" s="92" t="s">
        <v>12</v>
      </c>
      <c r="G10" s="94"/>
    </row>
    <row r="11" spans="4:7" ht="21.75" customHeight="1">
      <c r="D11" s="92" t="s">
        <v>23</v>
      </c>
      <c r="E11" s="95" t="s">
        <v>24</v>
      </c>
      <c r="F11" s="92" t="s">
        <v>12</v>
      </c>
      <c r="G11" s="94"/>
    </row>
    <row r="12" spans="4:7" ht="21.75" customHeight="1">
      <c r="D12" s="92" t="s">
        <v>25</v>
      </c>
      <c r="E12" s="95" t="s">
        <v>26</v>
      </c>
      <c r="F12" s="92" t="s">
        <v>27</v>
      </c>
      <c r="G12" s="142" t="s">
        <v>207</v>
      </c>
    </row>
    <row r="13" spans="4:7" ht="21.75" customHeight="1">
      <c r="D13" s="96"/>
      <c r="E13" s="96"/>
      <c r="F13" s="96"/>
      <c r="G13" s="96"/>
    </row>
    <row r="16" ht="11.25">
      <c r="E16" s="97"/>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E34"/>
  <sheetViews>
    <sheetView showGridLines="0" showZeros="0" zoomScalePageLayoutView="0" workbookViewId="0" topLeftCell="A7">
      <selection activeCell="C22" sqref="C2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238" width="9.16015625" style="0" customWidth="1"/>
  </cols>
  <sheetData>
    <row r="1" spans="2:5" ht="22.5" customHeight="1">
      <c r="B1" s="105" t="s">
        <v>11</v>
      </c>
      <c r="C1" s="105"/>
      <c r="D1" s="105"/>
      <c r="E1" s="105"/>
    </row>
    <row r="2" spans="2:5" ht="13.5" customHeight="1">
      <c r="B2" s="1"/>
      <c r="C2" s="1"/>
      <c r="D2" s="1"/>
      <c r="E2" s="25" t="s">
        <v>28</v>
      </c>
    </row>
    <row r="3" spans="2:5" ht="9.75" customHeight="1">
      <c r="B3" s="106" t="s">
        <v>29</v>
      </c>
      <c r="C3" s="106"/>
      <c r="D3" s="3"/>
      <c r="E3" s="25" t="s">
        <v>30</v>
      </c>
    </row>
    <row r="4" spans="2:5" ht="21" customHeight="1">
      <c r="B4" s="107" t="s">
        <v>31</v>
      </c>
      <c r="C4" s="108"/>
      <c r="D4" s="109" t="s">
        <v>32</v>
      </c>
      <c r="E4" s="109"/>
    </row>
    <row r="5" spans="2:5" s="80" customFormat="1" ht="24" customHeight="1">
      <c r="B5" s="8" t="s">
        <v>33</v>
      </c>
      <c r="C5" s="8" t="s">
        <v>34</v>
      </c>
      <c r="D5" s="8" t="s">
        <v>35</v>
      </c>
      <c r="E5" s="8" t="s">
        <v>34</v>
      </c>
    </row>
    <row r="6" spans="2:5" ht="15" customHeight="1">
      <c r="B6" s="17" t="s">
        <v>36</v>
      </c>
      <c r="C6" s="87">
        <v>339.12</v>
      </c>
      <c r="D6" s="18" t="s">
        <v>37</v>
      </c>
      <c r="E6" s="61"/>
    </row>
    <row r="7" spans="2:5" ht="15" customHeight="1">
      <c r="B7" s="17" t="s">
        <v>38</v>
      </c>
      <c r="C7" s="87">
        <v>0</v>
      </c>
      <c r="D7" s="18" t="s">
        <v>39</v>
      </c>
      <c r="E7" s="61"/>
    </row>
    <row r="8" spans="2:5" ht="15" customHeight="1">
      <c r="B8" s="17" t="s">
        <v>40</v>
      </c>
      <c r="C8" s="87">
        <v>0</v>
      </c>
      <c r="D8" s="18" t="s">
        <v>41</v>
      </c>
      <c r="E8" s="61"/>
    </row>
    <row r="9" spans="2:5" ht="15" customHeight="1">
      <c r="B9" s="17" t="s">
        <v>42</v>
      </c>
      <c r="C9" s="87">
        <v>0</v>
      </c>
      <c r="D9" s="18" t="s">
        <v>43</v>
      </c>
      <c r="E9" s="61"/>
    </row>
    <row r="10" spans="2:5" ht="15" customHeight="1">
      <c r="B10" s="17" t="s">
        <v>44</v>
      </c>
      <c r="C10" s="87">
        <v>0</v>
      </c>
      <c r="D10" s="18" t="s">
        <v>45</v>
      </c>
      <c r="E10" s="61"/>
    </row>
    <row r="11" spans="2:5" ht="15" customHeight="1">
      <c r="B11" s="17" t="s">
        <v>46</v>
      </c>
      <c r="C11" s="87">
        <v>0</v>
      </c>
      <c r="D11" s="18" t="s">
        <v>47</v>
      </c>
      <c r="E11" s="87">
        <v>0</v>
      </c>
    </row>
    <row r="12" spans="2:5" ht="15" customHeight="1">
      <c r="B12" s="17" t="s">
        <v>48</v>
      </c>
      <c r="C12" s="87">
        <v>0</v>
      </c>
      <c r="D12" s="18" t="s">
        <v>49</v>
      </c>
      <c r="E12" s="87">
        <v>170.65</v>
      </c>
    </row>
    <row r="13" spans="2:5" ht="15" customHeight="1">
      <c r="B13" s="17" t="s">
        <v>50</v>
      </c>
      <c r="C13" s="88" t="s">
        <v>51</v>
      </c>
      <c r="D13" s="18" t="s">
        <v>52</v>
      </c>
      <c r="E13" s="87">
        <v>14.04</v>
      </c>
    </row>
    <row r="14" spans="2:5" ht="15" customHeight="1">
      <c r="B14" s="19" t="s">
        <v>53</v>
      </c>
      <c r="C14" s="62"/>
      <c r="D14" s="18" t="s">
        <v>54</v>
      </c>
      <c r="E14" s="87">
        <v>3.6</v>
      </c>
    </row>
    <row r="15" spans="2:5" ht="15" customHeight="1">
      <c r="B15" s="19" t="s">
        <v>55</v>
      </c>
      <c r="C15" s="61"/>
      <c r="D15" s="18" t="s">
        <v>56</v>
      </c>
      <c r="E15" s="87">
        <v>0</v>
      </c>
    </row>
    <row r="16" spans="2:5" ht="15" customHeight="1">
      <c r="B16" s="89"/>
      <c r="C16" s="61"/>
      <c r="D16" s="18" t="s">
        <v>57</v>
      </c>
      <c r="E16" s="87">
        <v>200</v>
      </c>
    </row>
    <row r="17" spans="2:5" ht="15" customHeight="1">
      <c r="B17" s="19"/>
      <c r="C17" s="66"/>
      <c r="D17" s="18" t="s">
        <v>58</v>
      </c>
      <c r="E17" s="87"/>
    </row>
    <row r="18" spans="2:5" ht="15" customHeight="1">
      <c r="B18" s="19"/>
      <c r="C18" s="67"/>
      <c r="D18" s="18" t="s">
        <v>59</v>
      </c>
      <c r="E18" s="61"/>
    </row>
    <row r="19" spans="2:5" ht="15" customHeight="1">
      <c r="B19" s="89"/>
      <c r="C19" s="66"/>
      <c r="D19" s="18" t="s">
        <v>60</v>
      </c>
      <c r="E19" s="61"/>
    </row>
    <row r="20" spans="2:5" ht="15" customHeight="1">
      <c r="B20" s="89"/>
      <c r="C20" s="66"/>
      <c r="D20" s="18" t="s">
        <v>61</v>
      </c>
      <c r="E20" s="61"/>
    </row>
    <row r="21" spans="2:5" ht="15" customHeight="1">
      <c r="B21" s="21"/>
      <c r="C21" s="66"/>
      <c r="D21" s="18" t="s">
        <v>62</v>
      </c>
      <c r="E21" s="61"/>
    </row>
    <row r="22" spans="2:5" ht="15" customHeight="1">
      <c r="B22" s="21"/>
      <c r="C22" s="66"/>
      <c r="D22" s="18" t="s">
        <v>63</v>
      </c>
      <c r="E22" s="61"/>
    </row>
    <row r="23" spans="2:5" ht="15" customHeight="1">
      <c r="B23" s="21"/>
      <c r="C23" s="66"/>
      <c r="D23" s="18" t="s">
        <v>64</v>
      </c>
      <c r="E23" s="61"/>
    </row>
    <row r="24" spans="2:5" ht="15" customHeight="1">
      <c r="B24" s="21"/>
      <c r="C24" s="66"/>
      <c r="D24" s="18" t="s">
        <v>65</v>
      </c>
      <c r="E24" s="61"/>
    </row>
    <row r="25" spans="2:5" ht="15" customHeight="1">
      <c r="B25" s="89"/>
      <c r="C25" s="66"/>
      <c r="D25" s="18" t="s">
        <v>66</v>
      </c>
      <c r="E25" s="61"/>
    </row>
    <row r="26" spans="2:5" ht="15" customHeight="1">
      <c r="B26" s="89"/>
      <c r="C26" s="67"/>
      <c r="D26" s="18" t="s">
        <v>67</v>
      </c>
      <c r="E26" s="61"/>
    </row>
    <row r="27" spans="2:5" ht="15" customHeight="1">
      <c r="B27" s="89"/>
      <c r="C27" s="66"/>
      <c r="E27" s="61"/>
    </row>
    <row r="28" spans="2:5" ht="15" customHeight="1">
      <c r="B28" s="68" t="s">
        <v>68</v>
      </c>
      <c r="C28" s="87">
        <v>339.12</v>
      </c>
      <c r="D28" s="68" t="s">
        <v>69</v>
      </c>
      <c r="E28" s="90">
        <v>388.29</v>
      </c>
    </row>
    <row r="29" spans="2:5" ht="19.5" customHeight="1">
      <c r="B29" s="60" t="s">
        <v>70</v>
      </c>
      <c r="C29" s="66"/>
      <c r="D29" s="20" t="s">
        <v>71</v>
      </c>
      <c r="E29" s="61">
        <v>0</v>
      </c>
    </row>
    <row r="30" spans="2:5" ht="15" customHeight="1">
      <c r="B30" s="20" t="s">
        <v>72</v>
      </c>
      <c r="C30" s="87">
        <v>277.75</v>
      </c>
      <c r="D30" s="77" t="s">
        <v>73</v>
      </c>
      <c r="E30" s="90">
        <v>228.58</v>
      </c>
    </row>
    <row r="31" spans="2:5" ht="15" customHeight="1">
      <c r="B31" s="18"/>
      <c r="C31" s="66"/>
      <c r="D31" s="77"/>
      <c r="E31" s="77"/>
    </row>
    <row r="32" spans="2:5" ht="15" customHeight="1">
      <c r="B32" s="78" t="s">
        <v>74</v>
      </c>
      <c r="C32" s="87">
        <v>616.87</v>
      </c>
      <c r="D32" s="68" t="s">
        <v>75</v>
      </c>
      <c r="E32" s="90">
        <v>616.87</v>
      </c>
    </row>
    <row r="33" spans="2:5" ht="20.25" customHeight="1">
      <c r="B33" s="110" t="s">
        <v>76</v>
      </c>
      <c r="C33" s="110"/>
      <c r="D33" s="110"/>
      <c r="E33" s="110"/>
    </row>
    <row r="34" spans="2:5" ht="20.25" customHeight="1">
      <c r="B34" s="46" t="s">
        <v>77</v>
      </c>
      <c r="C34" s="24"/>
      <c r="D34" s="24"/>
      <c r="E34" s="24"/>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sheetData>
  <sheetProtection/>
  <mergeCells count="5">
    <mergeCell ref="B1:E1"/>
    <mergeCell ref="B3:C3"/>
    <mergeCell ref="B4:C4"/>
    <mergeCell ref="D4:E4"/>
    <mergeCell ref="B33:E33"/>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zoomScalePageLayoutView="0" workbookViewId="0" topLeftCell="A3">
      <selection activeCell="C19" sqref="C19"/>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05" t="s">
        <v>14</v>
      </c>
      <c r="C1" s="105"/>
      <c r="D1" s="105"/>
      <c r="E1" s="105"/>
      <c r="F1" s="105"/>
      <c r="G1" s="105"/>
      <c r="H1" s="105"/>
      <c r="I1" s="105"/>
      <c r="J1" s="105"/>
      <c r="K1" s="105"/>
      <c r="L1" s="105"/>
    </row>
    <row r="2" ht="21.75" customHeight="1">
      <c r="L2" s="33" t="s">
        <v>78</v>
      </c>
    </row>
    <row r="3" spans="2:12" s="82" customFormat="1" ht="16.5" customHeight="1">
      <c r="B3" s="106" t="s">
        <v>29</v>
      </c>
      <c r="C3" s="106"/>
      <c r="D3" s="81"/>
      <c r="E3" s="81"/>
      <c r="F3" s="81"/>
      <c r="G3" s="81"/>
      <c r="H3" s="81"/>
      <c r="I3" s="81"/>
      <c r="J3" s="81"/>
      <c r="K3" s="81"/>
      <c r="L3" s="33" t="s">
        <v>30</v>
      </c>
    </row>
    <row r="4" spans="2:12" s="82" customFormat="1" ht="19.5" customHeight="1">
      <c r="B4" s="111" t="s">
        <v>35</v>
      </c>
      <c r="C4" s="112"/>
      <c r="D4" s="116" t="s">
        <v>68</v>
      </c>
      <c r="E4" s="116" t="s">
        <v>79</v>
      </c>
      <c r="F4" s="116" t="s">
        <v>80</v>
      </c>
      <c r="G4" s="116" t="s">
        <v>81</v>
      </c>
      <c r="H4" s="116" t="s">
        <v>82</v>
      </c>
      <c r="I4" s="116" t="s">
        <v>83</v>
      </c>
      <c r="J4" s="116" t="s">
        <v>84</v>
      </c>
      <c r="K4" s="116" t="s">
        <v>85</v>
      </c>
      <c r="L4" s="116" t="s">
        <v>86</v>
      </c>
    </row>
    <row r="5" spans="2:12" ht="28.5" customHeight="1">
      <c r="B5" s="83" t="s">
        <v>87</v>
      </c>
      <c r="C5" s="84" t="s">
        <v>88</v>
      </c>
      <c r="D5" s="116"/>
      <c r="E5" s="116"/>
      <c r="F5" s="116"/>
      <c r="G5" s="116"/>
      <c r="H5" s="116"/>
      <c r="I5" s="116"/>
      <c r="J5" s="116"/>
      <c r="K5" s="116"/>
      <c r="L5" s="116"/>
    </row>
    <row r="6" spans="2:12" ht="19.5" customHeight="1">
      <c r="B6" s="113" t="s">
        <v>89</v>
      </c>
      <c r="C6" s="114"/>
      <c r="D6" s="37">
        <v>339.12</v>
      </c>
      <c r="E6" s="37">
        <v>339.12</v>
      </c>
      <c r="F6" s="66"/>
      <c r="G6" s="66"/>
      <c r="H6" s="66"/>
      <c r="I6" s="66"/>
      <c r="J6" s="66"/>
      <c r="K6" s="66"/>
      <c r="L6" s="66"/>
    </row>
    <row r="7" spans="2:12" ht="19.5" customHeight="1">
      <c r="B7" s="38" t="s">
        <v>90</v>
      </c>
      <c r="C7" s="39" t="s">
        <v>91</v>
      </c>
      <c r="D7" s="37">
        <v>121.49</v>
      </c>
      <c r="E7" s="37">
        <v>121.48</v>
      </c>
      <c r="F7" s="66"/>
      <c r="G7" s="66"/>
      <c r="H7" s="66"/>
      <c r="I7" s="66"/>
      <c r="J7" s="66"/>
      <c r="K7" s="66"/>
      <c r="L7" s="66"/>
    </row>
    <row r="8" spans="2:12" ht="19.5" customHeight="1">
      <c r="B8" s="38" t="s">
        <v>92</v>
      </c>
      <c r="C8" s="39" t="s">
        <v>93</v>
      </c>
      <c r="D8" s="37">
        <v>121.49</v>
      </c>
      <c r="E8" s="37">
        <v>121.48</v>
      </c>
      <c r="F8" s="66"/>
      <c r="G8" s="66"/>
      <c r="H8" s="66"/>
      <c r="I8" s="66"/>
      <c r="J8" s="66"/>
      <c r="K8" s="66"/>
      <c r="L8" s="66"/>
    </row>
    <row r="9" spans="2:12" ht="19.5" customHeight="1">
      <c r="B9" s="38" t="s">
        <v>94</v>
      </c>
      <c r="C9" s="39" t="s">
        <v>95</v>
      </c>
      <c r="D9" s="37">
        <v>121.49</v>
      </c>
      <c r="E9" s="37">
        <v>121.48</v>
      </c>
      <c r="F9" s="66"/>
      <c r="G9" s="66"/>
      <c r="H9" s="66"/>
      <c r="I9" s="66"/>
      <c r="J9" s="66"/>
      <c r="K9" s="66"/>
      <c r="L9" s="66"/>
    </row>
    <row r="10" spans="2:12" ht="19.5" customHeight="1">
      <c r="B10" s="38" t="s">
        <v>96</v>
      </c>
      <c r="C10" s="39" t="s">
        <v>97</v>
      </c>
      <c r="D10" s="37">
        <v>14.04</v>
      </c>
      <c r="E10" s="37">
        <v>14.04</v>
      </c>
      <c r="F10" s="66"/>
      <c r="G10" s="66"/>
      <c r="H10" s="66"/>
      <c r="I10" s="66"/>
      <c r="J10" s="66"/>
      <c r="K10" s="66"/>
      <c r="L10" s="66"/>
    </row>
    <row r="11" spans="2:12" ht="19.5" customHeight="1">
      <c r="B11" s="38" t="s">
        <v>98</v>
      </c>
      <c r="C11" s="39" t="s">
        <v>99</v>
      </c>
      <c r="D11" s="37">
        <v>14.04</v>
      </c>
      <c r="E11" s="37">
        <v>14.04</v>
      </c>
      <c r="F11" s="66"/>
      <c r="G11" s="66"/>
      <c r="H11" s="66"/>
      <c r="I11" s="66"/>
      <c r="J11" s="66"/>
      <c r="K11" s="66"/>
      <c r="L11" s="66"/>
    </row>
    <row r="12" spans="2:12" ht="19.5" customHeight="1">
      <c r="B12" s="38" t="s">
        <v>100</v>
      </c>
      <c r="C12" s="39" t="s">
        <v>101</v>
      </c>
      <c r="D12" s="37">
        <v>14.04</v>
      </c>
      <c r="E12" s="37">
        <v>14.04</v>
      </c>
      <c r="F12" s="66"/>
      <c r="G12" s="66"/>
      <c r="H12" s="66"/>
      <c r="I12" s="66"/>
      <c r="J12" s="66"/>
      <c r="K12" s="66"/>
      <c r="L12" s="66"/>
    </row>
    <row r="13" spans="2:12" ht="19.5" customHeight="1">
      <c r="B13" s="38" t="s">
        <v>102</v>
      </c>
      <c r="C13" s="39" t="s">
        <v>103</v>
      </c>
      <c r="D13" s="37">
        <v>3.6</v>
      </c>
      <c r="E13" s="37">
        <v>3.6</v>
      </c>
      <c r="F13" s="66"/>
      <c r="G13" s="66"/>
      <c r="H13" s="66"/>
      <c r="I13" s="66"/>
      <c r="J13" s="66"/>
      <c r="K13" s="66"/>
      <c r="L13" s="66"/>
    </row>
    <row r="14" spans="2:12" ht="19.5" customHeight="1">
      <c r="B14" s="38" t="s">
        <v>104</v>
      </c>
      <c r="C14" s="39" t="s">
        <v>105</v>
      </c>
      <c r="D14" s="37">
        <v>3.6</v>
      </c>
      <c r="E14" s="37">
        <v>3.6</v>
      </c>
      <c r="F14" s="66"/>
      <c r="G14" s="66"/>
      <c r="H14" s="66"/>
      <c r="I14" s="66"/>
      <c r="J14" s="66"/>
      <c r="K14" s="66"/>
      <c r="L14" s="66"/>
    </row>
    <row r="15" spans="2:12" ht="19.5" customHeight="1">
      <c r="B15" s="38" t="s">
        <v>106</v>
      </c>
      <c r="C15" s="39" t="s">
        <v>107</v>
      </c>
      <c r="D15" s="37">
        <v>3.6</v>
      </c>
      <c r="E15" s="37">
        <v>3.6</v>
      </c>
      <c r="F15" s="66"/>
      <c r="G15" s="66"/>
      <c r="H15" s="66"/>
      <c r="I15" s="66"/>
      <c r="J15" s="66"/>
      <c r="K15" s="66"/>
      <c r="L15" s="66"/>
    </row>
    <row r="16" spans="2:12" ht="19.5" customHeight="1">
      <c r="B16" s="38" t="s">
        <v>108</v>
      </c>
      <c r="C16" s="39" t="s">
        <v>109</v>
      </c>
      <c r="D16" s="37">
        <v>200</v>
      </c>
      <c r="E16" s="37">
        <v>200</v>
      </c>
      <c r="F16" s="66"/>
      <c r="G16" s="66"/>
      <c r="H16" s="66"/>
      <c r="I16" s="66"/>
      <c r="J16" s="66"/>
      <c r="K16" s="66"/>
      <c r="L16" s="66"/>
    </row>
    <row r="17" spans="2:12" ht="19.5" customHeight="1">
      <c r="B17" s="38" t="s">
        <v>110</v>
      </c>
      <c r="C17" s="39" t="s">
        <v>111</v>
      </c>
      <c r="D17" s="37">
        <v>200</v>
      </c>
      <c r="E17" s="37">
        <v>200</v>
      </c>
      <c r="F17" s="66"/>
      <c r="G17" s="66"/>
      <c r="H17" s="66"/>
      <c r="I17" s="66"/>
      <c r="J17" s="66"/>
      <c r="K17" s="66"/>
      <c r="L17" s="66"/>
    </row>
    <row r="18" spans="2:12" ht="19.5" customHeight="1">
      <c r="B18" s="38" t="s">
        <v>112</v>
      </c>
      <c r="C18" s="39" t="s">
        <v>113</v>
      </c>
      <c r="D18" s="37">
        <v>200</v>
      </c>
      <c r="E18" s="37">
        <v>200</v>
      </c>
      <c r="F18" s="66"/>
      <c r="G18" s="66"/>
      <c r="H18" s="66"/>
      <c r="I18" s="66"/>
      <c r="J18" s="66"/>
      <c r="K18" s="66"/>
      <c r="L18" s="66"/>
    </row>
    <row r="19" spans="2:12" ht="19.5" customHeight="1">
      <c r="B19" s="11"/>
      <c r="C19" s="85"/>
      <c r="D19" s="52" t="s">
        <v>51</v>
      </c>
      <c r="E19" s="66"/>
      <c r="F19" s="66"/>
      <c r="G19" s="66"/>
      <c r="H19" s="66"/>
      <c r="I19" s="66"/>
      <c r="J19" s="66"/>
      <c r="K19" s="66"/>
      <c r="L19" s="66"/>
    </row>
    <row r="20" spans="2:12" ht="19.5" customHeight="1">
      <c r="B20" s="11"/>
      <c r="C20" s="11"/>
      <c r="D20" s="66"/>
      <c r="E20" s="66"/>
      <c r="F20" s="66"/>
      <c r="G20" s="66"/>
      <c r="H20" s="66"/>
      <c r="I20" s="66"/>
      <c r="J20" s="66"/>
      <c r="K20" s="66"/>
      <c r="L20" s="66"/>
    </row>
    <row r="21" spans="2:12" ht="19.5" customHeight="1">
      <c r="B21" s="11"/>
      <c r="C21" s="11"/>
      <c r="D21" s="66"/>
      <c r="E21" s="66"/>
      <c r="F21" s="66"/>
      <c r="G21" s="66"/>
      <c r="H21" s="66"/>
      <c r="I21" s="66"/>
      <c r="J21" s="66"/>
      <c r="K21" s="66"/>
      <c r="L21" s="66"/>
    </row>
    <row r="22" spans="2:12" ht="19.5" customHeight="1">
      <c r="B22" s="11"/>
      <c r="C22" s="11"/>
      <c r="D22" s="66"/>
      <c r="E22" s="66"/>
      <c r="F22" s="66"/>
      <c r="G22" s="66"/>
      <c r="H22" s="66"/>
      <c r="I22" s="66"/>
      <c r="J22" s="66"/>
      <c r="K22" s="66"/>
      <c r="L22" s="66"/>
    </row>
    <row r="23" spans="2:12" ht="23.25" customHeight="1">
      <c r="B23" s="115" t="s">
        <v>114</v>
      </c>
      <c r="C23" s="115"/>
      <c r="D23" s="115"/>
      <c r="E23" s="115"/>
      <c r="F23" s="115"/>
      <c r="G23" s="115"/>
      <c r="H23" s="115"/>
      <c r="I23" s="115"/>
      <c r="J23" s="115"/>
      <c r="K23" s="115"/>
      <c r="L23" s="115"/>
    </row>
    <row r="24" spans="2:12" ht="12.75" customHeight="1">
      <c r="B24" s="46" t="s">
        <v>115</v>
      </c>
      <c r="C24" s="86"/>
      <c r="D24" s="86"/>
      <c r="E24" s="86"/>
      <c r="F24" s="86"/>
      <c r="G24" s="86"/>
      <c r="H24" s="86"/>
      <c r="I24" s="86"/>
      <c r="J24" s="86"/>
      <c r="K24" s="86"/>
      <c r="L24" s="86"/>
    </row>
  </sheetData>
  <sheetProtection/>
  <mergeCells count="14">
    <mergeCell ref="I4:I5"/>
    <mergeCell ref="J4:J5"/>
    <mergeCell ref="K4:K5"/>
    <mergeCell ref="L4:L5"/>
    <mergeCell ref="B1:L1"/>
    <mergeCell ref="B3:C3"/>
    <mergeCell ref="B4:C4"/>
    <mergeCell ref="B6:C6"/>
    <mergeCell ref="B23:L23"/>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0"/>
  <sheetViews>
    <sheetView showGridLines="0" showZeros="0" tabSelected="1" zoomScalePageLayoutView="0" workbookViewId="0" topLeftCell="A1">
      <selection activeCell="C17" sqref="C17"/>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30" width="9.16015625" style="0" customWidth="1"/>
  </cols>
  <sheetData>
    <row r="1" spans="2:9" ht="35.25" customHeight="1">
      <c r="B1" s="105" t="s">
        <v>16</v>
      </c>
      <c r="C1" s="105"/>
      <c r="D1" s="105"/>
      <c r="E1" s="105"/>
      <c r="F1" s="105"/>
      <c r="G1" s="105"/>
      <c r="H1" s="105"/>
      <c r="I1" s="105"/>
    </row>
    <row r="2" spans="2:9" ht="19.5" customHeight="1">
      <c r="B2" s="1"/>
      <c r="C2" s="1"/>
      <c r="D2" s="1"/>
      <c r="E2" s="1"/>
      <c r="F2" s="1"/>
      <c r="G2" s="1"/>
      <c r="H2" s="1"/>
      <c r="I2" s="33" t="s">
        <v>116</v>
      </c>
    </row>
    <row r="3" spans="2:9" ht="13.5" customHeight="1">
      <c r="B3" s="106" t="s">
        <v>29</v>
      </c>
      <c r="C3" s="106"/>
      <c r="D3" s="81"/>
      <c r="E3" s="81"/>
      <c r="F3" s="81"/>
      <c r="G3" s="81"/>
      <c r="H3" s="81"/>
      <c r="I3" s="33" t="s">
        <v>30</v>
      </c>
    </row>
    <row r="4" spans="2:9" ht="21" customHeight="1">
      <c r="B4" s="117" t="s">
        <v>35</v>
      </c>
      <c r="C4" s="117"/>
      <c r="D4" s="116" t="s">
        <v>89</v>
      </c>
      <c r="E4" s="116" t="s">
        <v>117</v>
      </c>
      <c r="F4" s="116" t="s">
        <v>118</v>
      </c>
      <c r="G4" s="116" t="s">
        <v>119</v>
      </c>
      <c r="H4" s="116" t="s">
        <v>120</v>
      </c>
      <c r="I4" s="116" t="s">
        <v>121</v>
      </c>
    </row>
    <row r="5" spans="2:9" ht="36.75" customHeight="1">
      <c r="B5" s="29" t="s">
        <v>87</v>
      </c>
      <c r="C5" s="29" t="s">
        <v>88</v>
      </c>
      <c r="D5" s="116"/>
      <c r="E5" s="116"/>
      <c r="F5" s="116"/>
      <c r="G5" s="116"/>
      <c r="H5" s="116"/>
      <c r="I5" s="116"/>
    </row>
    <row r="6" spans="2:9" ht="19.5" customHeight="1">
      <c r="B6" s="113" t="s">
        <v>89</v>
      </c>
      <c r="C6" s="114"/>
      <c r="D6" s="37">
        <v>388.29</v>
      </c>
      <c r="E6" s="37">
        <v>183.99</v>
      </c>
      <c r="F6" s="37">
        <v>204.3</v>
      </c>
      <c r="G6" s="61"/>
      <c r="H6" s="61"/>
      <c r="I6" s="61"/>
    </row>
    <row r="7" spans="2:9" ht="19.5" customHeight="1">
      <c r="B7" s="38" t="s">
        <v>90</v>
      </c>
      <c r="C7" s="39" t="s">
        <v>91</v>
      </c>
      <c r="D7" s="37">
        <v>170.65</v>
      </c>
      <c r="E7" s="37">
        <v>166.35</v>
      </c>
      <c r="F7" s="37">
        <v>4.3</v>
      </c>
      <c r="G7" s="61"/>
      <c r="H7" s="61"/>
      <c r="I7" s="61"/>
    </row>
    <row r="8" spans="2:9" ht="19.5" customHeight="1">
      <c r="B8" s="38" t="s">
        <v>92</v>
      </c>
      <c r="C8" s="39" t="s">
        <v>93</v>
      </c>
      <c r="D8" s="37">
        <v>170.65</v>
      </c>
      <c r="E8" s="37">
        <v>166.35</v>
      </c>
      <c r="F8" s="37">
        <v>4.3</v>
      </c>
      <c r="G8" s="61"/>
      <c r="H8" s="61"/>
      <c r="I8" s="61"/>
    </row>
    <row r="9" spans="2:9" ht="19.5" customHeight="1">
      <c r="B9" s="38" t="s">
        <v>94</v>
      </c>
      <c r="C9" s="39" t="s">
        <v>95</v>
      </c>
      <c r="D9" s="37">
        <v>170.65</v>
      </c>
      <c r="E9" s="37">
        <v>166.35</v>
      </c>
      <c r="F9" s="37">
        <v>4.3</v>
      </c>
      <c r="G9" s="61"/>
      <c r="H9" s="61"/>
      <c r="I9" s="61"/>
    </row>
    <row r="10" spans="2:9" ht="19.5" customHeight="1">
      <c r="B10" s="38" t="s">
        <v>96</v>
      </c>
      <c r="C10" s="39" t="s">
        <v>97</v>
      </c>
      <c r="D10" s="37">
        <v>14.04</v>
      </c>
      <c r="E10" s="37">
        <v>14.04</v>
      </c>
      <c r="F10" s="37">
        <v>0</v>
      </c>
      <c r="G10" s="61"/>
      <c r="H10" s="61"/>
      <c r="I10" s="61"/>
    </row>
    <row r="11" spans="2:9" ht="19.5" customHeight="1">
      <c r="B11" s="38" t="s">
        <v>98</v>
      </c>
      <c r="C11" s="39" t="s">
        <v>99</v>
      </c>
      <c r="D11" s="37">
        <v>14.04</v>
      </c>
      <c r="E11" s="37">
        <v>14.04</v>
      </c>
      <c r="F11" s="37">
        <v>0</v>
      </c>
      <c r="G11" s="61"/>
      <c r="H11" s="61"/>
      <c r="I11" s="61"/>
    </row>
    <row r="12" spans="2:9" ht="19.5" customHeight="1">
      <c r="B12" s="38" t="s">
        <v>100</v>
      </c>
      <c r="C12" s="39" t="s">
        <v>101</v>
      </c>
      <c r="D12" s="37">
        <v>14.04</v>
      </c>
      <c r="E12" s="37">
        <v>14.04</v>
      </c>
      <c r="F12" s="37">
        <v>0</v>
      </c>
      <c r="G12" s="61"/>
      <c r="H12" s="61"/>
      <c r="I12" s="61"/>
    </row>
    <row r="13" spans="2:9" ht="19.5" customHeight="1">
      <c r="B13" s="38" t="s">
        <v>102</v>
      </c>
      <c r="C13" s="39" t="s">
        <v>103</v>
      </c>
      <c r="D13" s="37">
        <v>3.6</v>
      </c>
      <c r="E13" s="37">
        <v>3.6</v>
      </c>
      <c r="F13" s="37">
        <v>0</v>
      </c>
      <c r="G13" s="61"/>
      <c r="H13" s="61"/>
      <c r="I13" s="61"/>
    </row>
    <row r="14" spans="2:9" ht="19.5" customHeight="1">
      <c r="B14" s="38" t="s">
        <v>104</v>
      </c>
      <c r="C14" s="39" t="s">
        <v>105</v>
      </c>
      <c r="D14" s="37">
        <v>3.6</v>
      </c>
      <c r="E14" s="37">
        <v>3.6</v>
      </c>
      <c r="F14" s="37">
        <v>0</v>
      </c>
      <c r="G14" s="61"/>
      <c r="H14" s="61"/>
      <c r="I14" s="61"/>
    </row>
    <row r="15" spans="2:9" ht="19.5" customHeight="1">
      <c r="B15" s="38" t="s">
        <v>106</v>
      </c>
      <c r="C15" s="39" t="s">
        <v>107</v>
      </c>
      <c r="D15" s="37">
        <v>3.6</v>
      </c>
      <c r="E15" s="37">
        <v>3.6</v>
      </c>
      <c r="F15" s="37">
        <v>0</v>
      </c>
      <c r="G15" s="61"/>
      <c r="H15" s="61"/>
      <c r="I15" s="61"/>
    </row>
    <row r="16" spans="2:9" ht="19.5" customHeight="1">
      <c r="B16" s="38" t="s">
        <v>108</v>
      </c>
      <c r="C16" s="39" t="s">
        <v>109</v>
      </c>
      <c r="D16" s="37">
        <v>200</v>
      </c>
      <c r="E16" s="37">
        <v>0</v>
      </c>
      <c r="F16" s="37">
        <v>200</v>
      </c>
      <c r="G16" s="61"/>
      <c r="H16" s="61"/>
      <c r="I16" s="61"/>
    </row>
    <row r="17" spans="2:9" ht="19.5" customHeight="1">
      <c r="B17" s="38" t="s">
        <v>110</v>
      </c>
      <c r="C17" s="39" t="s">
        <v>111</v>
      </c>
      <c r="D17" s="37">
        <v>200</v>
      </c>
      <c r="E17" s="37">
        <v>0</v>
      </c>
      <c r="F17" s="37">
        <v>200</v>
      </c>
      <c r="G17" s="61"/>
      <c r="H17" s="61"/>
      <c r="I17" s="61"/>
    </row>
    <row r="18" spans="2:9" ht="19.5" customHeight="1">
      <c r="B18" s="38" t="s">
        <v>112</v>
      </c>
      <c r="C18" s="39" t="s">
        <v>113</v>
      </c>
      <c r="D18" s="37">
        <v>200</v>
      </c>
      <c r="E18" s="37">
        <v>0</v>
      </c>
      <c r="F18" s="37">
        <v>200</v>
      </c>
      <c r="G18" s="61"/>
      <c r="H18" s="61"/>
      <c r="I18" s="61"/>
    </row>
    <row r="19" spans="2:9" ht="21.75" customHeight="1">
      <c r="B19" s="118" t="s">
        <v>122</v>
      </c>
      <c r="C19" s="118"/>
      <c r="D19" s="118"/>
      <c r="E19" s="118"/>
      <c r="F19" s="118"/>
      <c r="G19" s="118"/>
      <c r="H19" s="118"/>
      <c r="I19" s="118"/>
    </row>
    <row r="20" spans="2:9" ht="21.75" customHeight="1">
      <c r="B20" s="46" t="s">
        <v>123</v>
      </c>
      <c r="C20" s="47"/>
      <c r="D20" s="47"/>
      <c r="E20" s="47"/>
      <c r="F20" s="47"/>
      <c r="G20" s="47"/>
      <c r="H20" s="47"/>
      <c r="I20" s="47"/>
    </row>
  </sheetData>
  <sheetProtection/>
  <mergeCells count="11">
    <mergeCell ref="I4:I5"/>
    <mergeCell ref="B1:I1"/>
    <mergeCell ref="B3:C3"/>
    <mergeCell ref="B4:C4"/>
    <mergeCell ref="B6:C6"/>
    <mergeCell ref="B19:I19"/>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4"/>
  <sheetViews>
    <sheetView zoomScalePageLayoutView="0" workbookViewId="0" topLeftCell="A4">
      <selection activeCell="D15" sqref="D15"/>
    </sheetView>
  </sheetViews>
  <sheetFormatPr defaultColWidth="9.33203125" defaultRowHeight="11.25"/>
  <cols>
    <col min="1" max="1" width="12.1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05" t="s">
        <v>18</v>
      </c>
      <c r="C1" s="105"/>
      <c r="D1" s="105"/>
      <c r="E1" s="105"/>
      <c r="F1" s="105"/>
      <c r="G1" s="105"/>
    </row>
    <row r="2" spans="2:7" ht="12">
      <c r="B2" s="119"/>
      <c r="C2" s="119"/>
      <c r="D2" s="56"/>
      <c r="E2" s="57"/>
      <c r="F2" s="58"/>
      <c r="G2" s="59" t="s">
        <v>124</v>
      </c>
    </row>
    <row r="3" spans="2:7" ht="16.5" customHeight="1">
      <c r="B3" s="106" t="s">
        <v>29</v>
      </c>
      <c r="C3" s="106"/>
      <c r="D3" s="3"/>
      <c r="E3" s="3"/>
      <c r="F3" s="3"/>
      <c r="G3" s="25" t="s">
        <v>30</v>
      </c>
    </row>
    <row r="4" spans="2:7" ht="19.5" customHeight="1">
      <c r="B4" s="109" t="s">
        <v>125</v>
      </c>
      <c r="C4" s="109"/>
      <c r="D4" s="107" t="s">
        <v>126</v>
      </c>
      <c r="E4" s="120"/>
      <c r="F4" s="120"/>
      <c r="G4" s="108"/>
    </row>
    <row r="5" spans="2:7" ht="36" customHeight="1">
      <c r="B5" s="8" t="s">
        <v>33</v>
      </c>
      <c r="C5" s="8" t="s">
        <v>34</v>
      </c>
      <c r="D5" s="8" t="s">
        <v>35</v>
      </c>
      <c r="E5" s="8" t="s">
        <v>89</v>
      </c>
      <c r="F5" s="29" t="s">
        <v>127</v>
      </c>
      <c r="G5" s="60" t="s">
        <v>128</v>
      </c>
    </row>
    <row r="6" spans="2:7" ht="19.5" customHeight="1">
      <c r="B6" s="10" t="s">
        <v>129</v>
      </c>
      <c r="C6" s="37">
        <v>339.12</v>
      </c>
      <c r="D6" s="18" t="s">
        <v>37</v>
      </c>
      <c r="E6" s="61"/>
      <c r="F6" s="61"/>
      <c r="G6" s="61"/>
    </row>
    <row r="7" spans="2:7" ht="19.5" customHeight="1">
      <c r="B7" s="18" t="s">
        <v>130</v>
      </c>
      <c r="C7" s="62"/>
      <c r="D7" s="18" t="s">
        <v>39</v>
      </c>
      <c r="E7" s="18"/>
      <c r="F7" s="61"/>
      <c r="G7" s="61"/>
    </row>
    <row r="8" spans="2:7" ht="19.5" customHeight="1">
      <c r="B8" s="63" t="s">
        <v>131</v>
      </c>
      <c r="C8" s="62"/>
      <c r="D8" s="18" t="s">
        <v>41</v>
      </c>
      <c r="E8" s="18"/>
      <c r="F8" s="61"/>
      <c r="G8" s="61"/>
    </row>
    <row r="9" spans="2:7" ht="19.5" customHeight="1">
      <c r="B9" s="64"/>
      <c r="C9" s="62"/>
      <c r="D9" s="18" t="s">
        <v>43</v>
      </c>
      <c r="E9" s="18"/>
      <c r="F9" s="61"/>
      <c r="G9" s="61"/>
    </row>
    <row r="10" spans="2:7" ht="19.5" customHeight="1">
      <c r="B10" s="17"/>
      <c r="C10" s="62"/>
      <c r="D10" s="18" t="s">
        <v>45</v>
      </c>
      <c r="E10" s="61"/>
      <c r="F10" s="61"/>
      <c r="G10" s="61"/>
    </row>
    <row r="11" spans="2:7" ht="19.5" customHeight="1">
      <c r="B11" s="17"/>
      <c r="C11" s="62"/>
      <c r="D11" s="18" t="s">
        <v>47</v>
      </c>
      <c r="E11" s="18"/>
      <c r="F11" s="61"/>
      <c r="G11" s="61"/>
    </row>
    <row r="12" spans="2:7" ht="19.5" customHeight="1">
      <c r="B12" s="17"/>
      <c r="C12" s="62"/>
      <c r="D12" s="18" t="s">
        <v>49</v>
      </c>
      <c r="E12" s="37">
        <v>121.48</v>
      </c>
      <c r="F12" s="37">
        <v>121.48</v>
      </c>
      <c r="G12" s="61"/>
    </row>
    <row r="13" spans="2:7" ht="19.5" customHeight="1">
      <c r="B13" s="17"/>
      <c r="C13" s="62"/>
      <c r="D13" s="18" t="s">
        <v>52</v>
      </c>
      <c r="E13" s="37">
        <v>14.04</v>
      </c>
      <c r="F13" s="37">
        <v>14.04</v>
      </c>
      <c r="G13" s="61"/>
    </row>
    <row r="14" spans="2:7" ht="19.5" customHeight="1">
      <c r="B14" s="19"/>
      <c r="C14" s="62"/>
      <c r="D14" s="18" t="s">
        <v>54</v>
      </c>
      <c r="E14" s="37">
        <v>3.6</v>
      </c>
      <c r="F14" s="37">
        <v>3.6</v>
      </c>
      <c r="G14" s="61"/>
    </row>
    <row r="15" spans="2:7" ht="19.5" customHeight="1">
      <c r="B15" s="19"/>
      <c r="C15" s="61"/>
      <c r="D15" s="18" t="s">
        <v>56</v>
      </c>
      <c r="E15" s="37">
        <v>0</v>
      </c>
      <c r="F15" s="37">
        <v>0</v>
      </c>
      <c r="G15" s="61"/>
    </row>
    <row r="16" spans="2:7" ht="19.5" customHeight="1">
      <c r="B16" s="65"/>
      <c r="C16" s="61"/>
      <c r="D16" s="18" t="s">
        <v>57</v>
      </c>
      <c r="E16" s="37">
        <v>200</v>
      </c>
      <c r="F16" s="37">
        <v>200</v>
      </c>
      <c r="G16" s="61"/>
    </row>
    <row r="17" spans="2:7" ht="19.5" customHeight="1">
      <c r="B17" s="19"/>
      <c r="C17" s="66"/>
      <c r="D17" s="18" t="s">
        <v>58</v>
      </c>
      <c r="E17" s="61"/>
      <c r="F17" s="61"/>
      <c r="G17" s="61"/>
    </row>
    <row r="18" spans="2:7" ht="19.5" customHeight="1">
      <c r="B18" s="19"/>
      <c r="C18" s="67"/>
      <c r="D18" s="18" t="s">
        <v>59</v>
      </c>
      <c r="E18" s="18"/>
      <c r="F18" s="61"/>
      <c r="G18" s="61"/>
    </row>
    <row r="19" spans="2:7" ht="19.5" customHeight="1">
      <c r="B19" s="19"/>
      <c r="C19" s="66"/>
      <c r="D19" s="18" t="s">
        <v>60</v>
      </c>
      <c r="E19" s="18"/>
      <c r="F19" s="61"/>
      <c r="G19" s="61"/>
    </row>
    <row r="20" spans="2:7" ht="19.5" customHeight="1">
      <c r="B20" s="65"/>
      <c r="C20" s="66"/>
      <c r="D20" s="18" t="s">
        <v>61</v>
      </c>
      <c r="E20" s="18"/>
      <c r="F20" s="61"/>
      <c r="G20" s="61"/>
    </row>
    <row r="21" spans="2:7" ht="19.5" customHeight="1">
      <c r="B21" s="65"/>
      <c r="C21" s="66"/>
      <c r="D21" s="18" t="s">
        <v>62</v>
      </c>
      <c r="E21" s="61"/>
      <c r="F21" s="61"/>
      <c r="G21" s="61"/>
    </row>
    <row r="22" spans="2:7" ht="19.5" customHeight="1">
      <c r="B22" s="19"/>
      <c r="C22" s="66"/>
      <c r="D22" s="18" t="s">
        <v>63</v>
      </c>
      <c r="E22" s="18"/>
      <c r="F22" s="61"/>
      <c r="G22" s="61"/>
    </row>
    <row r="23" spans="2:7" ht="19.5" customHeight="1">
      <c r="B23" s="19"/>
      <c r="C23" s="66"/>
      <c r="D23" s="18" t="s">
        <v>64</v>
      </c>
      <c r="E23" s="18"/>
      <c r="F23" s="61"/>
      <c r="G23" s="61"/>
    </row>
    <row r="24" spans="2:7" ht="19.5" customHeight="1">
      <c r="B24" s="19"/>
      <c r="C24" s="66"/>
      <c r="D24" s="18" t="s">
        <v>65</v>
      </c>
      <c r="E24" s="61"/>
      <c r="F24" s="61"/>
      <c r="G24" s="61"/>
    </row>
    <row r="25" spans="2:7" ht="19.5" customHeight="1">
      <c r="B25" s="19"/>
      <c r="C25" s="66"/>
      <c r="D25" s="18" t="s">
        <v>66</v>
      </c>
      <c r="E25" s="18"/>
      <c r="F25" s="61"/>
      <c r="G25" s="61"/>
    </row>
    <row r="26" spans="2:7" ht="19.5" customHeight="1">
      <c r="B26" s="65"/>
      <c r="C26" s="67"/>
      <c r="D26" s="18" t="s">
        <v>67</v>
      </c>
      <c r="E26" s="18"/>
      <c r="F26" s="61"/>
      <c r="G26" s="61"/>
    </row>
    <row r="27" spans="2:7" ht="19.5" customHeight="1">
      <c r="B27" s="68" t="s">
        <v>68</v>
      </c>
      <c r="C27" s="69">
        <v>339.12</v>
      </c>
      <c r="D27" s="68" t="s">
        <v>69</v>
      </c>
      <c r="E27" s="70">
        <v>339.12</v>
      </c>
      <c r="F27" s="70">
        <v>339.12</v>
      </c>
      <c r="G27" s="61"/>
    </row>
    <row r="28" spans="2:7" ht="19.5" customHeight="1">
      <c r="B28" s="18" t="s">
        <v>132</v>
      </c>
      <c r="C28" s="71">
        <v>20</v>
      </c>
      <c r="D28" s="19" t="s">
        <v>133</v>
      </c>
      <c r="E28" s="70">
        <v>20</v>
      </c>
      <c r="F28" s="70">
        <v>20</v>
      </c>
      <c r="G28" s="72"/>
    </row>
    <row r="29" spans="2:7" ht="19.5" customHeight="1">
      <c r="B29" s="23" t="s">
        <v>134</v>
      </c>
      <c r="C29" s="71"/>
      <c r="D29" s="73"/>
      <c r="E29" s="74"/>
      <c r="F29" s="74"/>
      <c r="G29" s="75"/>
    </row>
    <row r="30" spans="2:7" ht="19.5" customHeight="1">
      <c r="B30" s="18" t="s">
        <v>135</v>
      </c>
      <c r="C30" s="76"/>
      <c r="D30" s="77"/>
      <c r="E30" s="75"/>
      <c r="F30" s="75"/>
      <c r="G30" s="75"/>
    </row>
    <row r="31" spans="2:7" ht="19.5" customHeight="1">
      <c r="B31" s="18"/>
      <c r="C31" s="76"/>
      <c r="D31" s="77"/>
      <c r="E31" s="75"/>
      <c r="F31" s="75"/>
      <c r="G31" s="75"/>
    </row>
    <row r="32" spans="2:7" ht="19.5" customHeight="1">
      <c r="B32" s="78" t="s">
        <v>74</v>
      </c>
      <c r="C32" s="79">
        <v>359.12</v>
      </c>
      <c r="D32" s="78" t="s">
        <v>75</v>
      </c>
      <c r="E32" s="70">
        <v>339.12</v>
      </c>
      <c r="F32" s="70">
        <v>339.12</v>
      </c>
      <c r="G32" s="61"/>
    </row>
    <row r="33" spans="2:7" ht="19.5" customHeight="1">
      <c r="B33" s="121" t="s">
        <v>136</v>
      </c>
      <c r="C33" s="121"/>
      <c r="D33" s="121"/>
      <c r="E33" s="121"/>
      <c r="F33" s="121"/>
      <c r="G33" s="121"/>
    </row>
    <row r="34" ht="19.5" customHeight="1">
      <c r="B34" s="80" t="s">
        <v>115</v>
      </c>
    </row>
    <row r="35" ht="19.5" customHeight="1"/>
    <row r="36" ht="19.5" customHeight="1"/>
    <row r="37" ht="19.5" customHeight="1"/>
  </sheetData>
  <sheetProtection/>
  <mergeCells count="6">
    <mergeCell ref="B1:G1"/>
    <mergeCell ref="B2:C2"/>
    <mergeCell ref="B3:C3"/>
    <mergeCell ref="B4:C4"/>
    <mergeCell ref="D4:G4"/>
    <mergeCell ref="B33:G33"/>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2"/>
  <sheetViews>
    <sheetView showGridLines="0" showZeros="0" zoomScalePageLayoutView="0" workbookViewId="0" topLeftCell="A1">
      <selection activeCell="E14" sqref="E14"/>
    </sheetView>
  </sheetViews>
  <sheetFormatPr defaultColWidth="9.16015625" defaultRowHeight="12.75" customHeight="1"/>
  <cols>
    <col min="1" max="1" width="10.33203125" style="48" customWidth="1"/>
    <col min="2" max="2" width="13.83203125" style="48" customWidth="1"/>
    <col min="3" max="3" width="30.66015625" style="48" customWidth="1"/>
    <col min="4" max="4" width="19.66015625" style="48" customWidth="1"/>
    <col min="5" max="5" width="20.33203125" style="48" customWidth="1"/>
    <col min="6" max="6" width="22.16015625" style="48" customWidth="1"/>
    <col min="7" max="7" width="22.83203125" style="48" customWidth="1"/>
    <col min="8" max="8" width="19.83203125" style="48" customWidth="1"/>
    <col min="9" max="9" width="18.5" style="48" customWidth="1"/>
    <col min="10" max="16384" width="9.16015625" style="48" customWidth="1"/>
  </cols>
  <sheetData>
    <row r="1" spans="2:9" ht="27" customHeight="1">
      <c r="B1" s="122" t="s">
        <v>137</v>
      </c>
      <c r="C1" s="122"/>
      <c r="D1" s="122"/>
      <c r="E1" s="122"/>
      <c r="F1" s="122"/>
      <c r="G1" s="122"/>
      <c r="H1" s="122"/>
      <c r="I1" s="122"/>
    </row>
    <row r="2" spans="2:9" ht="13.5" customHeight="1">
      <c r="B2" s="36"/>
      <c r="C2" s="36"/>
      <c r="D2" s="36"/>
      <c r="E2" s="36"/>
      <c r="F2" s="36"/>
      <c r="G2" s="36"/>
      <c r="H2" s="36"/>
      <c r="I2" s="55" t="s">
        <v>138</v>
      </c>
    </row>
    <row r="3" spans="2:9" ht="18" customHeight="1">
      <c r="B3" s="123" t="s">
        <v>29</v>
      </c>
      <c r="C3" s="123"/>
      <c r="D3" s="49"/>
      <c r="E3" s="49"/>
      <c r="F3" s="49"/>
      <c r="G3" s="49"/>
      <c r="H3" s="49"/>
      <c r="I3" s="49" t="s">
        <v>30</v>
      </c>
    </row>
    <row r="4" spans="2:9" ht="22.5" customHeight="1">
      <c r="B4" s="124" t="s">
        <v>33</v>
      </c>
      <c r="C4" s="124"/>
      <c r="D4" s="128" t="s">
        <v>69</v>
      </c>
      <c r="E4" s="125" t="s">
        <v>117</v>
      </c>
      <c r="F4" s="126"/>
      <c r="G4" s="127"/>
      <c r="H4" s="128" t="s">
        <v>118</v>
      </c>
      <c r="I4" s="128" t="s">
        <v>139</v>
      </c>
    </row>
    <row r="5" spans="2:9" ht="33.75" customHeight="1">
      <c r="B5" s="5" t="s">
        <v>87</v>
      </c>
      <c r="C5" s="5" t="s">
        <v>88</v>
      </c>
      <c r="D5" s="129"/>
      <c r="E5" s="5" t="s">
        <v>140</v>
      </c>
      <c r="F5" s="5" t="s">
        <v>141</v>
      </c>
      <c r="G5" s="5" t="s">
        <v>142</v>
      </c>
      <c r="H5" s="129"/>
      <c r="I5" s="129"/>
    </row>
    <row r="6" spans="2:9" ht="19.5" customHeight="1">
      <c r="B6" s="50"/>
      <c r="C6" s="50" t="s">
        <v>89</v>
      </c>
      <c r="D6" s="37">
        <v>339.12</v>
      </c>
      <c r="E6" s="37">
        <v>139.12</v>
      </c>
      <c r="F6" s="37">
        <v>124.4</v>
      </c>
      <c r="G6" s="37">
        <v>14.72</v>
      </c>
      <c r="H6" s="37">
        <v>200</v>
      </c>
      <c r="I6" s="50"/>
    </row>
    <row r="7" spans="2:9" ht="19.5" customHeight="1">
      <c r="B7" s="51" t="s">
        <v>90</v>
      </c>
      <c r="C7" s="52" t="s">
        <v>91</v>
      </c>
      <c r="D7" s="37">
        <v>121.48</v>
      </c>
      <c r="E7" s="37">
        <v>121.48</v>
      </c>
      <c r="F7" s="37">
        <v>106.76</v>
      </c>
      <c r="G7" s="37">
        <v>14.72</v>
      </c>
      <c r="H7" s="14"/>
      <c r="I7" s="50"/>
    </row>
    <row r="8" spans="2:9" ht="19.5" customHeight="1">
      <c r="B8" s="51" t="s">
        <v>92</v>
      </c>
      <c r="C8" s="52" t="s">
        <v>93</v>
      </c>
      <c r="D8" s="37">
        <v>121.48</v>
      </c>
      <c r="E8" s="37">
        <v>121.48</v>
      </c>
      <c r="F8" s="37">
        <v>106.76</v>
      </c>
      <c r="G8" s="37">
        <v>14.72</v>
      </c>
      <c r="H8" s="14"/>
      <c r="I8" s="50"/>
    </row>
    <row r="9" spans="2:9" ht="19.5" customHeight="1">
      <c r="B9" s="51" t="s">
        <v>94</v>
      </c>
      <c r="C9" s="52" t="s">
        <v>95</v>
      </c>
      <c r="D9" s="37">
        <v>121.48</v>
      </c>
      <c r="E9" s="37">
        <v>121.48</v>
      </c>
      <c r="F9" s="37">
        <v>106.76</v>
      </c>
      <c r="G9" s="37">
        <v>14.72</v>
      </c>
      <c r="H9" s="14"/>
      <c r="I9" s="50"/>
    </row>
    <row r="10" spans="2:9" ht="19.5" customHeight="1">
      <c r="B10" s="51" t="s">
        <v>96</v>
      </c>
      <c r="C10" s="52" t="s">
        <v>97</v>
      </c>
      <c r="D10" s="37">
        <v>14.04</v>
      </c>
      <c r="E10" s="37">
        <v>14.04</v>
      </c>
      <c r="F10" s="37">
        <v>14.04</v>
      </c>
      <c r="G10" s="37">
        <v>0</v>
      </c>
      <c r="H10" s="14"/>
      <c r="I10" s="50"/>
    </row>
    <row r="11" spans="2:9" ht="19.5" customHeight="1">
      <c r="B11" s="51" t="s">
        <v>98</v>
      </c>
      <c r="C11" s="52" t="s">
        <v>99</v>
      </c>
      <c r="D11" s="37">
        <v>14.04</v>
      </c>
      <c r="E11" s="37">
        <v>14.04</v>
      </c>
      <c r="F11" s="37">
        <v>14.04</v>
      </c>
      <c r="G11" s="37">
        <v>0</v>
      </c>
      <c r="H11" s="14"/>
      <c r="I11" s="50"/>
    </row>
    <row r="12" spans="2:9" ht="19.5" customHeight="1">
      <c r="B12" s="51" t="s">
        <v>100</v>
      </c>
      <c r="C12" s="52" t="s">
        <v>101</v>
      </c>
      <c r="D12" s="37">
        <v>14.04</v>
      </c>
      <c r="E12" s="37">
        <v>14.04</v>
      </c>
      <c r="F12" s="37">
        <v>14.04</v>
      </c>
      <c r="G12" s="37">
        <v>0</v>
      </c>
      <c r="H12" s="14"/>
      <c r="I12" s="50"/>
    </row>
    <row r="13" spans="2:9" ht="19.5" customHeight="1">
      <c r="B13" s="51" t="s">
        <v>102</v>
      </c>
      <c r="C13" s="52" t="s">
        <v>103</v>
      </c>
      <c r="D13" s="37">
        <v>3.6</v>
      </c>
      <c r="E13" s="37">
        <v>3.6</v>
      </c>
      <c r="F13" s="37">
        <v>3.6</v>
      </c>
      <c r="G13" s="37">
        <v>0</v>
      </c>
      <c r="H13" s="14"/>
      <c r="I13" s="50"/>
    </row>
    <row r="14" spans="2:9" ht="19.5" customHeight="1">
      <c r="B14" s="51" t="s">
        <v>104</v>
      </c>
      <c r="C14" s="52" t="s">
        <v>105</v>
      </c>
      <c r="D14" s="37">
        <v>3.6</v>
      </c>
      <c r="E14" s="37">
        <v>3.6</v>
      </c>
      <c r="F14" s="37">
        <v>3.6</v>
      </c>
      <c r="G14" s="37">
        <v>0</v>
      </c>
      <c r="H14" s="14"/>
      <c r="I14" s="50"/>
    </row>
    <row r="15" spans="2:9" ht="19.5" customHeight="1">
      <c r="B15" s="51" t="s">
        <v>106</v>
      </c>
      <c r="C15" s="52" t="s">
        <v>107</v>
      </c>
      <c r="D15" s="37">
        <v>3.6</v>
      </c>
      <c r="E15" s="37">
        <v>3.6</v>
      </c>
      <c r="F15" s="37">
        <v>3.6</v>
      </c>
      <c r="G15" s="37">
        <v>0</v>
      </c>
      <c r="H15" s="14"/>
      <c r="I15" s="50"/>
    </row>
    <row r="16" spans="2:9" ht="19.5" customHeight="1">
      <c r="B16" s="51" t="s">
        <v>108</v>
      </c>
      <c r="C16" s="52" t="s">
        <v>109</v>
      </c>
      <c r="D16" s="37">
        <v>200</v>
      </c>
      <c r="E16" s="37">
        <v>0</v>
      </c>
      <c r="F16" s="37">
        <v>0</v>
      </c>
      <c r="G16" s="37">
        <v>0</v>
      </c>
      <c r="H16" s="37">
        <v>200</v>
      </c>
      <c r="I16" s="50"/>
    </row>
    <row r="17" spans="2:9" ht="19.5" customHeight="1">
      <c r="B17" s="51" t="s">
        <v>110</v>
      </c>
      <c r="C17" s="52" t="s">
        <v>111</v>
      </c>
      <c r="D17" s="37">
        <v>200</v>
      </c>
      <c r="E17" s="37">
        <v>0</v>
      </c>
      <c r="F17" s="37">
        <v>0</v>
      </c>
      <c r="G17" s="37">
        <v>0</v>
      </c>
      <c r="H17" s="37">
        <v>200</v>
      </c>
      <c r="I17" s="50"/>
    </row>
    <row r="18" spans="2:9" ht="19.5" customHeight="1">
      <c r="B18" s="51" t="s">
        <v>112</v>
      </c>
      <c r="C18" s="52" t="s">
        <v>113</v>
      </c>
      <c r="D18" s="37">
        <v>200</v>
      </c>
      <c r="E18" s="37">
        <v>0</v>
      </c>
      <c r="F18" s="37">
        <v>0</v>
      </c>
      <c r="G18" s="37">
        <v>0</v>
      </c>
      <c r="H18" s="37">
        <v>200</v>
      </c>
      <c r="I18" s="50"/>
    </row>
    <row r="19" spans="2:9" ht="19.5" customHeight="1">
      <c r="B19" s="51"/>
      <c r="C19" s="52"/>
      <c r="D19" s="37"/>
      <c r="E19" s="37"/>
      <c r="F19" s="37"/>
      <c r="G19" s="37"/>
      <c r="H19" s="37"/>
      <c r="I19" s="50"/>
    </row>
    <row r="20" spans="2:9" ht="19.5" customHeight="1">
      <c r="B20" s="51"/>
      <c r="C20" s="52"/>
      <c r="D20" s="37"/>
      <c r="E20" s="37"/>
      <c r="F20" s="37"/>
      <c r="G20" s="37"/>
      <c r="H20" s="37"/>
      <c r="I20" s="50"/>
    </row>
    <row r="21" spans="2:9" ht="15.75" customHeight="1">
      <c r="B21" s="118" t="s">
        <v>143</v>
      </c>
      <c r="C21" s="118"/>
      <c r="D21" s="118"/>
      <c r="E21" s="118"/>
      <c r="F21" s="118"/>
      <c r="G21" s="118"/>
      <c r="H21" s="118"/>
      <c r="I21" s="118"/>
    </row>
    <row r="22" spans="2:9" ht="15.75" customHeight="1">
      <c r="B22" s="53" t="s">
        <v>144</v>
      </c>
      <c r="C22" s="53"/>
      <c r="D22" s="53"/>
      <c r="E22" s="53"/>
      <c r="F22" s="53"/>
      <c r="G22" s="54"/>
      <c r="H22" s="54"/>
      <c r="I22" s="54"/>
    </row>
  </sheetData>
  <sheetProtection/>
  <mergeCells count="8">
    <mergeCell ref="B1:I1"/>
    <mergeCell ref="B3:C3"/>
    <mergeCell ref="B4:C4"/>
    <mergeCell ref="E4:G4"/>
    <mergeCell ref="B21:I21"/>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8"/>
  <sheetViews>
    <sheetView showGridLines="0" showZeros="0" zoomScalePageLayoutView="0" workbookViewId="0" topLeftCell="A13">
      <selection activeCell="F13" sqref="F1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30" t="s">
        <v>145</v>
      </c>
      <c r="C1" s="130"/>
      <c r="D1" s="130"/>
      <c r="E1" s="130"/>
      <c r="F1" s="130"/>
      <c r="G1" s="130"/>
    </row>
    <row r="2" spans="2:7" ht="12" customHeight="1">
      <c r="B2" s="36"/>
      <c r="C2" s="36"/>
      <c r="D2" s="36"/>
      <c r="E2" s="36"/>
      <c r="F2" s="36"/>
      <c r="G2" s="33" t="s">
        <v>146</v>
      </c>
    </row>
    <row r="3" spans="2:7" ht="22.5" customHeight="1">
      <c r="B3" s="106" t="s">
        <v>29</v>
      </c>
      <c r="C3" s="106"/>
      <c r="D3" s="35"/>
      <c r="E3" s="35"/>
      <c r="F3" s="35"/>
      <c r="G3" s="34" t="s">
        <v>30</v>
      </c>
    </row>
    <row r="4" spans="2:7" ht="19.5" customHeight="1">
      <c r="B4" s="124" t="s">
        <v>33</v>
      </c>
      <c r="C4" s="124"/>
      <c r="D4" s="128" t="s">
        <v>69</v>
      </c>
      <c r="E4" s="128" t="s">
        <v>141</v>
      </c>
      <c r="F4" s="128" t="s">
        <v>142</v>
      </c>
      <c r="G4" s="128" t="s">
        <v>139</v>
      </c>
    </row>
    <row r="5" spans="2:7" ht="29.25" customHeight="1">
      <c r="B5" s="5" t="s">
        <v>147</v>
      </c>
      <c r="C5" s="5" t="s">
        <v>88</v>
      </c>
      <c r="D5" s="129"/>
      <c r="E5" s="129"/>
      <c r="F5" s="129"/>
      <c r="G5" s="129"/>
    </row>
    <row r="6" spans="2:7" ht="19.5" customHeight="1">
      <c r="B6" s="131" t="s">
        <v>89</v>
      </c>
      <c r="C6" s="132"/>
      <c r="D6" s="37">
        <v>139.12</v>
      </c>
      <c r="E6" s="37">
        <v>124.4</v>
      </c>
      <c r="F6" s="37">
        <v>14.72</v>
      </c>
      <c r="G6" s="6"/>
    </row>
    <row r="7" spans="2:7" ht="19.5" customHeight="1">
      <c r="B7" s="38" t="s">
        <v>148</v>
      </c>
      <c r="C7" s="39" t="s">
        <v>149</v>
      </c>
      <c r="D7" s="37">
        <v>124.4</v>
      </c>
      <c r="E7" s="37">
        <v>124.4</v>
      </c>
      <c r="F7" s="37"/>
      <c r="G7" s="40"/>
    </row>
    <row r="8" spans="2:7" ht="19.5" customHeight="1">
      <c r="B8" s="38" t="s">
        <v>150</v>
      </c>
      <c r="C8" s="39" t="s">
        <v>151</v>
      </c>
      <c r="D8" s="37">
        <v>49.12</v>
      </c>
      <c r="E8" s="37">
        <v>49.12</v>
      </c>
      <c r="F8" s="37"/>
      <c r="G8" s="40"/>
    </row>
    <row r="9" spans="2:7" ht="19.5" customHeight="1">
      <c r="B9" s="38" t="s">
        <v>152</v>
      </c>
      <c r="C9" s="39" t="s">
        <v>153</v>
      </c>
      <c r="D9" s="37">
        <v>18.09</v>
      </c>
      <c r="E9" s="37">
        <v>18.09</v>
      </c>
      <c r="F9" s="37"/>
      <c r="G9" s="40"/>
    </row>
    <row r="10" spans="2:7" ht="19.5" customHeight="1">
      <c r="B10" s="38" t="s">
        <v>154</v>
      </c>
      <c r="C10" s="39" t="s">
        <v>155</v>
      </c>
      <c r="D10" s="37">
        <v>12.81</v>
      </c>
      <c r="E10" s="37">
        <v>12.81</v>
      </c>
      <c r="F10" s="37"/>
      <c r="G10" s="40"/>
    </row>
    <row r="11" spans="2:7" ht="19.5" customHeight="1">
      <c r="B11" s="38" t="s">
        <v>156</v>
      </c>
      <c r="C11" s="39" t="s">
        <v>157</v>
      </c>
      <c r="D11" s="37">
        <v>13.2</v>
      </c>
      <c r="E11" s="37">
        <v>13.2</v>
      </c>
      <c r="F11" s="37"/>
      <c r="G11" s="40"/>
    </row>
    <row r="12" spans="2:7" ht="19.5" customHeight="1">
      <c r="B12" s="41">
        <v>30108</v>
      </c>
      <c r="C12" s="39" t="s">
        <v>158</v>
      </c>
      <c r="D12" s="37">
        <v>14.04</v>
      </c>
      <c r="E12" s="37">
        <v>14.04</v>
      </c>
      <c r="F12" s="37"/>
      <c r="G12" s="40"/>
    </row>
    <row r="13" spans="2:7" ht="19.5" customHeight="1">
      <c r="B13" s="41">
        <v>30110</v>
      </c>
      <c r="C13" s="39" t="s">
        <v>159</v>
      </c>
      <c r="D13" s="37">
        <v>3.6</v>
      </c>
      <c r="E13" s="37">
        <v>3.6</v>
      </c>
      <c r="F13" s="37"/>
      <c r="G13" s="40"/>
    </row>
    <row r="14" spans="2:7" ht="19.5" customHeight="1">
      <c r="B14" s="38" t="s">
        <v>160</v>
      </c>
      <c r="C14" s="39" t="s">
        <v>161</v>
      </c>
      <c r="D14" s="37">
        <v>0.14</v>
      </c>
      <c r="E14" s="37">
        <v>0.14</v>
      </c>
      <c r="F14" s="37"/>
      <c r="G14" s="40"/>
    </row>
    <row r="15" spans="2:7" ht="19.5" customHeight="1">
      <c r="B15" s="38" t="s">
        <v>162</v>
      </c>
      <c r="C15" s="39" t="s">
        <v>163</v>
      </c>
      <c r="D15" s="37">
        <v>9.48</v>
      </c>
      <c r="E15" s="37">
        <v>9.48</v>
      </c>
      <c r="F15" s="37"/>
      <c r="G15" s="40"/>
    </row>
    <row r="16" spans="2:7" ht="19.5" customHeight="1">
      <c r="B16" s="38" t="s">
        <v>164</v>
      </c>
      <c r="C16" s="39" t="s">
        <v>165</v>
      </c>
      <c r="D16" s="37">
        <v>4.02</v>
      </c>
      <c r="E16" s="37">
        <v>4.02</v>
      </c>
      <c r="F16" s="37"/>
      <c r="G16" s="40"/>
    </row>
    <row r="17" spans="2:7" ht="19.5" customHeight="1">
      <c r="B17" s="38" t="s">
        <v>166</v>
      </c>
      <c r="C17" s="39" t="s">
        <v>167</v>
      </c>
      <c r="D17" s="37">
        <v>14.03</v>
      </c>
      <c r="E17" s="37"/>
      <c r="F17" s="37">
        <v>14.03</v>
      </c>
      <c r="G17" s="40"/>
    </row>
    <row r="18" spans="2:7" ht="19.5" customHeight="1">
      <c r="B18" s="38" t="s">
        <v>168</v>
      </c>
      <c r="C18" s="39" t="s">
        <v>169</v>
      </c>
      <c r="D18" s="37">
        <v>1.76</v>
      </c>
      <c r="E18" s="37"/>
      <c r="F18" s="37">
        <v>1.76</v>
      </c>
      <c r="G18" s="40"/>
    </row>
    <row r="19" spans="2:7" ht="19.5" customHeight="1">
      <c r="B19" s="38" t="s">
        <v>170</v>
      </c>
      <c r="C19" s="39" t="s">
        <v>171</v>
      </c>
      <c r="D19" s="37">
        <v>0.48</v>
      </c>
      <c r="E19" s="37"/>
      <c r="F19" s="37">
        <v>0.48</v>
      </c>
      <c r="G19" s="40"/>
    </row>
    <row r="20" spans="2:7" ht="19.5" customHeight="1">
      <c r="B20" s="38" t="s">
        <v>172</v>
      </c>
      <c r="C20" s="39" t="s">
        <v>173</v>
      </c>
      <c r="D20" s="37">
        <v>0.09</v>
      </c>
      <c r="E20" s="37"/>
      <c r="F20" s="37">
        <v>0.09</v>
      </c>
      <c r="G20" s="40"/>
    </row>
    <row r="21" spans="2:7" ht="19.5" customHeight="1">
      <c r="B21" s="38" t="s">
        <v>174</v>
      </c>
      <c r="C21" s="39" t="s">
        <v>175</v>
      </c>
      <c r="D21" s="37">
        <v>4.79</v>
      </c>
      <c r="E21" s="37"/>
      <c r="F21" s="37">
        <v>4.79</v>
      </c>
      <c r="G21" s="40"/>
    </row>
    <row r="22" spans="2:7" ht="19.5" customHeight="1">
      <c r="B22" s="42" t="s">
        <v>176</v>
      </c>
      <c r="C22" s="43" t="s">
        <v>177</v>
      </c>
      <c r="D22" s="37">
        <v>0.19</v>
      </c>
      <c r="E22" s="37"/>
      <c r="F22" s="37">
        <v>0.19</v>
      </c>
      <c r="G22" s="40"/>
    </row>
    <row r="23" spans="2:7" ht="19.5" customHeight="1">
      <c r="B23" s="44" t="s">
        <v>178</v>
      </c>
      <c r="C23" s="45" t="s">
        <v>179</v>
      </c>
      <c r="D23" s="37">
        <v>5.84</v>
      </c>
      <c r="E23" s="15"/>
      <c r="F23" s="37">
        <v>5.84</v>
      </c>
      <c r="G23" s="40"/>
    </row>
    <row r="24" spans="2:7" ht="19.5" customHeight="1">
      <c r="B24" s="44" t="s">
        <v>180</v>
      </c>
      <c r="C24" s="45" t="s">
        <v>181</v>
      </c>
      <c r="D24" s="37">
        <v>0.88</v>
      </c>
      <c r="E24" s="15"/>
      <c r="F24" s="37">
        <v>0.88</v>
      </c>
      <c r="G24" s="40"/>
    </row>
    <row r="25" spans="2:7" ht="19.5" customHeight="1">
      <c r="B25" s="44" t="s">
        <v>182</v>
      </c>
      <c r="C25" s="45" t="s">
        <v>183</v>
      </c>
      <c r="D25" s="37">
        <v>0.69</v>
      </c>
      <c r="E25" s="15"/>
      <c r="F25" s="37">
        <v>0.69</v>
      </c>
      <c r="G25" s="40"/>
    </row>
    <row r="26" spans="2:7" ht="19.5" customHeight="1">
      <c r="B26" s="44" t="s">
        <v>184</v>
      </c>
      <c r="C26" s="45" t="s">
        <v>185</v>
      </c>
      <c r="D26" s="37">
        <v>0.69</v>
      </c>
      <c r="E26" s="15"/>
      <c r="F26" s="37">
        <v>0.69</v>
      </c>
      <c r="G26" s="40"/>
    </row>
    <row r="27" spans="2:7" ht="20.25" customHeight="1">
      <c r="B27" s="118" t="s">
        <v>186</v>
      </c>
      <c r="C27" s="118"/>
      <c r="D27" s="118"/>
      <c r="E27" s="118"/>
      <c r="F27" s="118"/>
      <c r="G27" s="118"/>
    </row>
    <row r="28" spans="2:7" ht="20.25" customHeight="1">
      <c r="B28" s="46" t="s">
        <v>77</v>
      </c>
      <c r="C28" s="47"/>
      <c r="D28" s="47"/>
      <c r="E28" s="47"/>
      <c r="F28" s="47"/>
      <c r="G28" s="47"/>
    </row>
  </sheetData>
  <sheetProtection/>
  <mergeCells count="9">
    <mergeCell ref="B1:G1"/>
    <mergeCell ref="B3:C3"/>
    <mergeCell ref="B4:C4"/>
    <mergeCell ref="B6:C6"/>
    <mergeCell ref="B27:G27"/>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zoomScalePageLayoutView="0" workbookViewId="0" topLeftCell="A1">
      <selection activeCell="F10" sqref="F10"/>
    </sheetView>
  </sheetViews>
  <sheetFormatPr defaultColWidth="9.16015625" defaultRowHeight="12.75" customHeight="1"/>
  <cols>
    <col min="1" max="1" width="9.33203125" style="0" customWidth="1"/>
    <col min="2" max="2" width="13.16015625" style="0" customWidth="1"/>
    <col min="3" max="3" width="19.83203125" style="0" customWidth="1"/>
    <col min="4" max="4" width="21.660156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133" t="s">
        <v>24</v>
      </c>
      <c r="C1" s="133"/>
      <c r="D1" s="133"/>
      <c r="E1" s="133"/>
      <c r="F1" s="133"/>
      <c r="G1" s="133"/>
      <c r="H1" s="133"/>
      <c r="I1" s="133"/>
      <c r="J1" s="133"/>
      <c r="K1" s="32"/>
      <c r="L1" s="32"/>
      <c r="M1" s="32"/>
    </row>
    <row r="2" spans="3:13" ht="27.75" customHeight="1">
      <c r="C2" s="27"/>
      <c r="D2" s="27"/>
      <c r="E2" s="27"/>
      <c r="F2" s="27"/>
      <c r="G2" s="27"/>
      <c r="H2" s="27"/>
      <c r="I2" s="27"/>
      <c r="J2" s="33" t="s">
        <v>187</v>
      </c>
      <c r="K2" s="32"/>
      <c r="L2" s="32"/>
      <c r="M2" s="32"/>
    </row>
    <row r="3" spans="2:12" ht="14.25" customHeight="1">
      <c r="B3" s="143" t="s">
        <v>208</v>
      </c>
      <c r="C3" s="28"/>
      <c r="D3" s="28"/>
      <c r="E3" s="28"/>
      <c r="F3" s="28"/>
      <c r="G3" s="28"/>
      <c r="H3" s="28"/>
      <c r="I3" s="28"/>
      <c r="J3" s="34" t="s">
        <v>30</v>
      </c>
      <c r="K3" s="35"/>
      <c r="L3" s="35"/>
    </row>
    <row r="4" spans="2:10" ht="25.5" customHeight="1">
      <c r="B4" s="135" t="s">
        <v>188</v>
      </c>
      <c r="C4" s="116" t="s">
        <v>189</v>
      </c>
      <c r="D4" s="116"/>
      <c r="E4" s="116"/>
      <c r="F4" s="116"/>
      <c r="G4" s="116"/>
      <c r="H4" s="116"/>
      <c r="I4" s="116" t="s">
        <v>190</v>
      </c>
      <c r="J4" s="116" t="s">
        <v>191</v>
      </c>
    </row>
    <row r="5" spans="2:10" ht="23.25" customHeight="1">
      <c r="B5" s="136"/>
      <c r="C5" s="116" t="s">
        <v>140</v>
      </c>
      <c r="D5" s="116" t="s">
        <v>192</v>
      </c>
      <c r="E5" s="116" t="s">
        <v>193</v>
      </c>
      <c r="F5" s="116" t="s">
        <v>194</v>
      </c>
      <c r="G5" s="116"/>
      <c r="H5" s="116"/>
      <c r="I5" s="116"/>
      <c r="J5" s="116"/>
    </row>
    <row r="6" spans="2:10" ht="38.25" customHeight="1">
      <c r="B6" s="136"/>
      <c r="C6" s="116"/>
      <c r="D6" s="116"/>
      <c r="E6" s="116"/>
      <c r="F6" s="5" t="s">
        <v>140</v>
      </c>
      <c r="G6" s="5" t="s">
        <v>195</v>
      </c>
      <c r="H6" s="5" t="s">
        <v>196</v>
      </c>
      <c r="I6" s="116"/>
      <c r="J6" s="116"/>
    </row>
    <row r="7" spans="2:10" ht="19.5" customHeight="1">
      <c r="B7" s="137"/>
      <c r="C7" s="9">
        <v>1</v>
      </c>
      <c r="D7" s="9">
        <v>2</v>
      </c>
      <c r="E7" s="9">
        <v>3</v>
      </c>
      <c r="F7" s="9">
        <v>4</v>
      </c>
      <c r="G7" s="9">
        <v>5</v>
      </c>
      <c r="H7" s="9">
        <v>6</v>
      </c>
      <c r="I7" s="9">
        <v>7</v>
      </c>
      <c r="J7" s="9">
        <v>8</v>
      </c>
    </row>
    <row r="8" spans="2:10" ht="19.5" customHeight="1">
      <c r="B8" s="30" t="s">
        <v>197</v>
      </c>
      <c r="C8" s="9">
        <v>0.3</v>
      </c>
      <c r="D8" s="9"/>
      <c r="E8" s="9">
        <v>0.3</v>
      </c>
      <c r="F8" s="9"/>
      <c r="G8" s="9"/>
      <c r="H8" s="9"/>
      <c r="I8" s="9"/>
      <c r="J8" s="9"/>
    </row>
    <row r="9" spans="2:10" ht="19.5" customHeight="1">
      <c r="B9" s="30" t="s">
        <v>34</v>
      </c>
      <c r="C9" s="9">
        <v>0.19</v>
      </c>
      <c r="D9" s="9"/>
      <c r="E9" s="9">
        <v>0.19</v>
      </c>
      <c r="F9" s="9"/>
      <c r="G9" s="9"/>
      <c r="H9" s="9"/>
      <c r="I9" s="9"/>
      <c r="J9" s="9"/>
    </row>
    <row r="10" spans="1:10" ht="19.5" customHeight="1">
      <c r="A10" s="31"/>
      <c r="B10" s="30"/>
      <c r="C10" s="15">
        <f>D10+E10+F10</f>
        <v>0</v>
      </c>
      <c r="D10" s="15"/>
      <c r="E10" s="15"/>
      <c r="F10" s="15">
        <f>G10+H10</f>
        <v>0</v>
      </c>
      <c r="G10" s="15"/>
      <c r="H10" s="15"/>
      <c r="I10" s="15"/>
      <c r="J10" s="15"/>
    </row>
    <row r="11" spans="2:10" ht="33.75" customHeight="1">
      <c r="B11" s="134" t="s">
        <v>198</v>
      </c>
      <c r="C11" s="134"/>
      <c r="D11" s="134"/>
      <c r="E11" s="134"/>
      <c r="F11" s="134"/>
      <c r="G11" s="134"/>
      <c r="H11" s="134"/>
      <c r="I11" s="134"/>
      <c r="J11" s="134"/>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Windows 用户</cp:lastModifiedBy>
  <cp:lastPrinted>2017-06-19T01:48:46Z</cp:lastPrinted>
  <dcterms:created xsi:type="dcterms:W3CDTF">2016-01-19T03:04:57Z</dcterms:created>
  <dcterms:modified xsi:type="dcterms:W3CDTF">2020-10-10T08:51:56Z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